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ol.Muzik\Documents\AO_C\SKLADY\Naloženie so zásobami\"/>
    </mc:Choice>
  </mc:AlternateContent>
  <xr:revisionPtr revIDLastSave="0" documentId="13_ncr:1_{3B1476FA-84C5-427C-B57F-27AE3C698688}" xr6:coauthVersionLast="47" xr6:coauthVersionMax="47" xr10:uidLastSave="{00000000-0000-0000-0000-000000000000}"/>
  <bookViews>
    <workbookView xWindow="16665" yWindow="780" windowWidth="35355" windowHeight="18315" xr2:uid="{EC2D2BAA-A6A5-4E78-8B7F-0942B4F19E53}"/>
  </bookViews>
  <sheets>
    <sheet name="Košic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1" l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J1126" i="1"/>
  <c r="A1126" i="1"/>
  <c r="J1125" i="1"/>
  <c r="A1125" i="1"/>
  <c r="J1124" i="1"/>
  <c r="A1124" i="1"/>
  <c r="J1123" i="1"/>
  <c r="A1123" i="1"/>
  <c r="J1122" i="1"/>
  <c r="A1122" i="1"/>
  <c r="J1121" i="1"/>
  <c r="A1121" i="1"/>
  <c r="J1120" i="1"/>
  <c r="A1120" i="1"/>
  <c r="J1119" i="1"/>
  <c r="A1119" i="1"/>
  <c r="J1118" i="1"/>
  <c r="A1118" i="1"/>
  <c r="J1117" i="1"/>
  <c r="A1117" i="1"/>
  <c r="J1116" i="1"/>
  <c r="A1116" i="1"/>
  <c r="J1115" i="1"/>
  <c r="A1115" i="1"/>
  <c r="J1114" i="1"/>
  <c r="A1114" i="1"/>
  <c r="J1113" i="1"/>
  <c r="A1113" i="1"/>
  <c r="J1112" i="1"/>
  <c r="A1112" i="1"/>
  <c r="J1111" i="1"/>
  <c r="A1111" i="1"/>
  <c r="J1110" i="1"/>
  <c r="A1110" i="1"/>
  <c r="J1109" i="1"/>
  <c r="A1109" i="1"/>
  <c r="J1108" i="1"/>
  <c r="A1108" i="1"/>
  <c r="J1107" i="1"/>
  <c r="A1107" i="1"/>
  <c r="J1106" i="1"/>
  <c r="A1106" i="1"/>
  <c r="J1105" i="1"/>
  <c r="A1105" i="1"/>
  <c r="J1104" i="1"/>
  <c r="A1104" i="1"/>
  <c r="J1103" i="1"/>
  <c r="A1103" i="1"/>
  <c r="J1102" i="1"/>
  <c r="A1102" i="1"/>
  <c r="J1101" i="1"/>
  <c r="A1101" i="1"/>
  <c r="J1100" i="1"/>
  <c r="A1100" i="1"/>
  <c r="J1099" i="1"/>
  <c r="A1099" i="1"/>
  <c r="J1098" i="1"/>
  <c r="A1098" i="1"/>
  <c r="J1097" i="1"/>
  <c r="A1097" i="1"/>
  <c r="J1096" i="1"/>
  <c r="A1096" i="1"/>
  <c r="J1095" i="1"/>
  <c r="A1095" i="1"/>
  <c r="J1094" i="1"/>
  <c r="A1094" i="1"/>
  <c r="J1093" i="1"/>
  <c r="A1093" i="1"/>
  <c r="J1092" i="1"/>
  <c r="A1092" i="1"/>
  <c r="J1091" i="1"/>
  <c r="A1091" i="1"/>
  <c r="J1090" i="1"/>
  <c r="A1090" i="1"/>
  <c r="J1089" i="1"/>
  <c r="A1089" i="1"/>
  <c r="J1088" i="1"/>
  <c r="A1088" i="1"/>
  <c r="J1087" i="1"/>
  <c r="A1087" i="1"/>
  <c r="J1086" i="1"/>
  <c r="A1086" i="1"/>
  <c r="J1085" i="1"/>
  <c r="A1085" i="1"/>
  <c r="J1084" i="1"/>
  <c r="A1084" i="1"/>
  <c r="J1083" i="1"/>
  <c r="A1083" i="1"/>
  <c r="J1082" i="1"/>
  <c r="A1082" i="1"/>
  <c r="J1081" i="1"/>
  <c r="A1081" i="1"/>
  <c r="J1080" i="1"/>
  <c r="A1080" i="1"/>
  <c r="J1079" i="1"/>
  <c r="A1079" i="1"/>
  <c r="J1078" i="1"/>
  <c r="A1078" i="1"/>
  <c r="J1077" i="1"/>
  <c r="A1077" i="1"/>
  <c r="J1076" i="1"/>
  <c r="A1076" i="1"/>
  <c r="J1075" i="1"/>
  <c r="A1075" i="1"/>
  <c r="J1074" i="1"/>
  <c r="A1074" i="1"/>
  <c r="J1073" i="1"/>
  <c r="A1073" i="1"/>
  <c r="J1072" i="1"/>
  <c r="A1072" i="1"/>
  <c r="J1071" i="1"/>
  <c r="A1071" i="1"/>
  <c r="J1070" i="1"/>
  <c r="A1070" i="1"/>
  <c r="J1069" i="1"/>
  <c r="A1069" i="1"/>
  <c r="J1068" i="1"/>
  <c r="A1068" i="1"/>
  <c r="J1067" i="1"/>
  <c r="A1067" i="1"/>
  <c r="J1066" i="1"/>
  <c r="A1066" i="1"/>
  <c r="J1065" i="1"/>
  <c r="A1065" i="1"/>
  <c r="J1064" i="1"/>
  <c r="A1064" i="1"/>
  <c r="J1063" i="1"/>
  <c r="A1063" i="1"/>
  <c r="J1062" i="1"/>
  <c r="A1062" i="1"/>
  <c r="J1061" i="1"/>
  <c r="A1061" i="1"/>
  <c r="J1060" i="1"/>
  <c r="A1060" i="1"/>
  <c r="J1059" i="1"/>
  <c r="A1059" i="1"/>
  <c r="J1058" i="1"/>
  <c r="A1058" i="1"/>
  <c r="J1057" i="1"/>
  <c r="A1057" i="1"/>
  <c r="J1056" i="1"/>
  <c r="A1056" i="1"/>
  <c r="J1055" i="1"/>
  <c r="A1055" i="1"/>
  <c r="J1054" i="1"/>
  <c r="A1054" i="1"/>
  <c r="J1053" i="1"/>
  <c r="A1053" i="1"/>
  <c r="J1052" i="1"/>
  <c r="A1052" i="1"/>
  <c r="J1051" i="1"/>
  <c r="A1051" i="1"/>
  <c r="J1050" i="1"/>
  <c r="A1050" i="1"/>
  <c r="J1049" i="1"/>
  <c r="A1049" i="1"/>
  <c r="J1048" i="1"/>
  <c r="A1048" i="1"/>
  <c r="J1047" i="1"/>
  <c r="A1047" i="1"/>
  <c r="J1046" i="1"/>
  <c r="A1046" i="1"/>
  <c r="J1045" i="1"/>
  <c r="A1045" i="1"/>
  <c r="J1044" i="1"/>
  <c r="A1044" i="1"/>
  <c r="J1043" i="1"/>
  <c r="A1043" i="1"/>
  <c r="J1042" i="1"/>
  <c r="A1042" i="1"/>
  <c r="J1041" i="1"/>
  <c r="A1041" i="1"/>
  <c r="J1040" i="1"/>
  <c r="A1040" i="1"/>
  <c r="J1039" i="1"/>
  <c r="A1039" i="1"/>
  <c r="J1038" i="1"/>
  <c r="A1038" i="1"/>
  <c r="J1037" i="1"/>
  <c r="A1037" i="1"/>
  <c r="J1036" i="1"/>
  <c r="A1036" i="1"/>
  <c r="J1035" i="1"/>
  <c r="A1035" i="1"/>
  <c r="J1034" i="1"/>
  <c r="A1034" i="1"/>
  <c r="J1033" i="1"/>
  <c r="A1033" i="1"/>
  <c r="J1032" i="1"/>
  <c r="A1032" i="1"/>
  <c r="J1031" i="1"/>
  <c r="A1031" i="1"/>
  <c r="J1030" i="1"/>
  <c r="A1030" i="1"/>
  <c r="J1029" i="1"/>
  <c r="A1029" i="1"/>
  <c r="J1028" i="1"/>
  <c r="A1028" i="1"/>
  <c r="J1027" i="1"/>
  <c r="A1027" i="1"/>
  <c r="J1026" i="1"/>
  <c r="A1026" i="1"/>
  <c r="J1025" i="1"/>
  <c r="A1025" i="1"/>
  <c r="J1024" i="1"/>
  <c r="A1024" i="1"/>
  <c r="J1023" i="1"/>
  <c r="A1023" i="1"/>
  <c r="J1022" i="1"/>
  <c r="A1022" i="1"/>
  <c r="J1021" i="1"/>
  <c r="A1021" i="1"/>
  <c r="J1020" i="1"/>
  <c r="A1020" i="1"/>
  <c r="J1019" i="1"/>
  <c r="A1019" i="1"/>
  <c r="J1018" i="1"/>
  <c r="A1018" i="1"/>
  <c r="J1017" i="1"/>
  <c r="A1017" i="1"/>
  <c r="J1016" i="1"/>
  <c r="A1016" i="1"/>
  <c r="J1015" i="1"/>
  <c r="A1015" i="1"/>
  <c r="J1014" i="1"/>
  <c r="A1014" i="1"/>
  <c r="J1013" i="1"/>
  <c r="A1013" i="1"/>
  <c r="J1012" i="1"/>
  <c r="A1012" i="1"/>
  <c r="J1011" i="1"/>
  <c r="A1011" i="1"/>
  <c r="J1010" i="1"/>
  <c r="A1010" i="1"/>
  <c r="J1009" i="1"/>
  <c r="A1009" i="1"/>
  <c r="J1008" i="1"/>
  <c r="A1008" i="1"/>
  <c r="J1007" i="1"/>
  <c r="A1007" i="1"/>
  <c r="J1006" i="1"/>
  <c r="A1006" i="1"/>
  <c r="J1005" i="1"/>
  <c r="A1005" i="1"/>
  <c r="J1004" i="1"/>
  <c r="A1004" i="1"/>
  <c r="J1003" i="1"/>
  <c r="A1003" i="1"/>
  <c r="J1002" i="1"/>
  <c r="A1002" i="1"/>
  <c r="J1001" i="1"/>
  <c r="A1001" i="1"/>
  <c r="J1000" i="1"/>
  <c r="A1000" i="1"/>
  <c r="J999" i="1"/>
  <c r="A999" i="1"/>
  <c r="J998" i="1"/>
  <c r="A998" i="1"/>
  <c r="J997" i="1"/>
  <c r="A997" i="1"/>
  <c r="J996" i="1"/>
  <c r="A996" i="1"/>
  <c r="J995" i="1"/>
  <c r="A995" i="1"/>
  <c r="J994" i="1"/>
  <c r="A994" i="1"/>
  <c r="J993" i="1"/>
  <c r="A993" i="1"/>
  <c r="J992" i="1"/>
  <c r="A992" i="1"/>
  <c r="J991" i="1"/>
  <c r="A991" i="1"/>
  <c r="J990" i="1"/>
  <c r="A990" i="1"/>
  <c r="J989" i="1"/>
  <c r="A989" i="1"/>
  <c r="J988" i="1"/>
  <c r="A988" i="1"/>
  <c r="J987" i="1"/>
  <c r="A987" i="1"/>
  <c r="J986" i="1"/>
  <c r="A986" i="1"/>
  <c r="J985" i="1"/>
  <c r="A985" i="1"/>
  <c r="J984" i="1"/>
  <c r="A984" i="1"/>
  <c r="J983" i="1"/>
  <c r="A983" i="1"/>
  <c r="J982" i="1"/>
  <c r="A982" i="1"/>
  <c r="J981" i="1"/>
  <c r="A981" i="1"/>
  <c r="J980" i="1"/>
  <c r="A980" i="1"/>
  <c r="J979" i="1"/>
  <c r="A979" i="1"/>
  <c r="J978" i="1"/>
  <c r="A978" i="1"/>
  <c r="J977" i="1"/>
  <c r="A977" i="1"/>
  <c r="J976" i="1"/>
  <c r="A976" i="1"/>
  <c r="J975" i="1"/>
  <c r="A975" i="1"/>
  <c r="J974" i="1"/>
  <c r="A974" i="1"/>
  <c r="J973" i="1"/>
  <c r="A973" i="1"/>
  <c r="J972" i="1"/>
  <c r="A972" i="1"/>
  <c r="J971" i="1"/>
  <c r="A971" i="1"/>
  <c r="J970" i="1"/>
  <c r="A970" i="1"/>
  <c r="J969" i="1"/>
  <c r="A969" i="1"/>
  <c r="J968" i="1"/>
  <c r="A968" i="1"/>
  <c r="J967" i="1"/>
  <c r="A967" i="1"/>
  <c r="J966" i="1"/>
  <c r="A966" i="1"/>
  <c r="J965" i="1"/>
  <c r="A965" i="1"/>
  <c r="J964" i="1"/>
  <c r="A964" i="1"/>
  <c r="J963" i="1"/>
  <c r="A963" i="1"/>
  <c r="J962" i="1"/>
  <c r="A962" i="1"/>
  <c r="J961" i="1"/>
  <c r="A961" i="1"/>
  <c r="J960" i="1"/>
  <c r="A960" i="1"/>
  <c r="J959" i="1"/>
  <c r="A959" i="1"/>
  <c r="J958" i="1"/>
  <c r="A958" i="1"/>
  <c r="J957" i="1"/>
  <c r="A957" i="1"/>
  <c r="J956" i="1"/>
  <c r="A956" i="1"/>
  <c r="J955" i="1"/>
  <c r="A955" i="1"/>
  <c r="J954" i="1"/>
  <c r="A954" i="1"/>
  <c r="J953" i="1"/>
  <c r="A953" i="1"/>
  <c r="J952" i="1"/>
  <c r="A952" i="1"/>
  <c r="J951" i="1"/>
  <c r="A951" i="1"/>
  <c r="J950" i="1"/>
  <c r="A950" i="1"/>
  <c r="J949" i="1"/>
  <c r="A949" i="1"/>
  <c r="J948" i="1"/>
  <c r="A948" i="1"/>
  <c r="J947" i="1"/>
  <c r="A947" i="1"/>
  <c r="J946" i="1"/>
  <c r="A946" i="1"/>
  <c r="J945" i="1"/>
  <c r="A945" i="1"/>
  <c r="J944" i="1"/>
  <c r="A944" i="1"/>
  <c r="J943" i="1"/>
  <c r="A943" i="1"/>
  <c r="J942" i="1"/>
  <c r="A942" i="1"/>
  <c r="J941" i="1"/>
  <c r="A941" i="1"/>
  <c r="J940" i="1"/>
  <c r="A940" i="1"/>
  <c r="J939" i="1"/>
  <c r="A939" i="1"/>
  <c r="J938" i="1"/>
  <c r="A938" i="1"/>
  <c r="J937" i="1"/>
  <c r="A937" i="1"/>
  <c r="J936" i="1"/>
  <c r="A936" i="1"/>
  <c r="J935" i="1"/>
  <c r="A935" i="1"/>
  <c r="J934" i="1"/>
  <c r="A934" i="1"/>
  <c r="J933" i="1"/>
  <c r="A933" i="1"/>
  <c r="J932" i="1"/>
  <c r="A932" i="1"/>
  <c r="J931" i="1"/>
  <c r="A931" i="1"/>
  <c r="J930" i="1"/>
  <c r="A930" i="1"/>
  <c r="J929" i="1"/>
  <c r="A929" i="1"/>
  <c r="J928" i="1"/>
  <c r="A928" i="1"/>
  <c r="J927" i="1"/>
  <c r="A927" i="1"/>
  <c r="J926" i="1"/>
  <c r="A926" i="1"/>
  <c r="J925" i="1"/>
  <c r="A925" i="1"/>
  <c r="J924" i="1"/>
  <c r="A924" i="1"/>
  <c r="J923" i="1"/>
  <c r="A923" i="1"/>
  <c r="J922" i="1"/>
  <c r="A922" i="1"/>
  <c r="J921" i="1"/>
  <c r="A921" i="1"/>
  <c r="J920" i="1"/>
  <c r="A920" i="1"/>
  <c r="J919" i="1"/>
  <c r="A919" i="1"/>
  <c r="J918" i="1"/>
  <c r="A918" i="1"/>
  <c r="J917" i="1"/>
  <c r="A917" i="1"/>
  <c r="J916" i="1"/>
  <c r="A916" i="1"/>
  <c r="J915" i="1"/>
  <c r="A915" i="1"/>
  <c r="J914" i="1"/>
  <c r="A914" i="1"/>
  <c r="J913" i="1"/>
  <c r="A913" i="1"/>
  <c r="J912" i="1"/>
  <c r="A912" i="1"/>
  <c r="J911" i="1"/>
  <c r="A911" i="1"/>
  <c r="J910" i="1"/>
  <c r="A910" i="1"/>
  <c r="J909" i="1"/>
  <c r="A909" i="1"/>
  <c r="J908" i="1"/>
  <c r="A908" i="1"/>
  <c r="J907" i="1"/>
  <c r="A907" i="1"/>
  <c r="J906" i="1"/>
  <c r="A906" i="1"/>
  <c r="J905" i="1"/>
  <c r="A905" i="1"/>
  <c r="J904" i="1"/>
  <c r="A904" i="1"/>
  <c r="J903" i="1"/>
  <c r="A903" i="1"/>
  <c r="J902" i="1"/>
  <c r="A902" i="1"/>
  <c r="J901" i="1"/>
  <c r="A901" i="1"/>
  <c r="J900" i="1"/>
  <c r="A900" i="1"/>
  <c r="J899" i="1"/>
  <c r="A899" i="1"/>
  <c r="J898" i="1"/>
  <c r="A898" i="1"/>
  <c r="J897" i="1"/>
  <c r="A897" i="1"/>
  <c r="J896" i="1"/>
  <c r="A896" i="1"/>
  <c r="J895" i="1"/>
  <c r="A895" i="1"/>
  <c r="J894" i="1"/>
  <c r="A894" i="1"/>
  <c r="J893" i="1"/>
  <c r="A893" i="1"/>
  <c r="J892" i="1"/>
  <c r="A892" i="1"/>
  <c r="J891" i="1"/>
  <c r="A891" i="1"/>
  <c r="J890" i="1"/>
  <c r="A890" i="1"/>
  <c r="J889" i="1"/>
  <c r="A889" i="1"/>
  <c r="J888" i="1"/>
  <c r="A888" i="1"/>
  <c r="J887" i="1"/>
  <c r="A887" i="1"/>
  <c r="J886" i="1"/>
  <c r="A886" i="1"/>
  <c r="J885" i="1"/>
  <c r="A885" i="1"/>
  <c r="J884" i="1"/>
  <c r="A884" i="1"/>
  <c r="J883" i="1"/>
  <c r="A883" i="1"/>
  <c r="J882" i="1"/>
  <c r="A882" i="1"/>
  <c r="J881" i="1"/>
  <c r="A881" i="1"/>
  <c r="J880" i="1"/>
  <c r="A880" i="1"/>
  <c r="J879" i="1"/>
  <c r="A879" i="1"/>
  <c r="J878" i="1"/>
  <c r="A878" i="1"/>
  <c r="J877" i="1"/>
  <c r="A877" i="1"/>
  <c r="J876" i="1"/>
  <c r="A876" i="1"/>
  <c r="J875" i="1"/>
  <c r="A875" i="1"/>
  <c r="J874" i="1"/>
  <c r="A874" i="1"/>
  <c r="J873" i="1"/>
  <c r="A873" i="1"/>
  <c r="J872" i="1"/>
  <c r="A872" i="1"/>
  <c r="J871" i="1"/>
  <c r="A871" i="1"/>
  <c r="J870" i="1"/>
  <c r="A870" i="1"/>
  <c r="J869" i="1"/>
  <c r="A869" i="1"/>
  <c r="J868" i="1"/>
  <c r="A868" i="1"/>
  <c r="J867" i="1"/>
  <c r="A867" i="1"/>
  <c r="J866" i="1"/>
  <c r="A866" i="1"/>
  <c r="J865" i="1"/>
  <c r="A865" i="1"/>
  <c r="J864" i="1"/>
  <c r="A864" i="1"/>
  <c r="J863" i="1"/>
  <c r="A863" i="1"/>
  <c r="J862" i="1"/>
  <c r="A862" i="1"/>
  <c r="J861" i="1"/>
  <c r="A861" i="1"/>
  <c r="J860" i="1"/>
  <c r="A860" i="1"/>
  <c r="J859" i="1"/>
  <c r="A859" i="1"/>
  <c r="J858" i="1"/>
  <c r="A858" i="1"/>
  <c r="J857" i="1"/>
  <c r="A857" i="1"/>
  <c r="J856" i="1"/>
  <c r="A856" i="1"/>
  <c r="J855" i="1"/>
  <c r="A855" i="1"/>
  <c r="J854" i="1"/>
  <c r="A854" i="1"/>
  <c r="J853" i="1"/>
  <c r="A853" i="1"/>
  <c r="J852" i="1"/>
  <c r="A852" i="1"/>
  <c r="J851" i="1"/>
  <c r="A851" i="1"/>
  <c r="J850" i="1"/>
  <c r="A850" i="1"/>
  <c r="J849" i="1"/>
  <c r="A849" i="1"/>
  <c r="J848" i="1"/>
  <c r="A848" i="1"/>
  <c r="J847" i="1"/>
  <c r="A847" i="1"/>
  <c r="J846" i="1"/>
  <c r="A846" i="1"/>
  <c r="J845" i="1"/>
  <c r="A845" i="1"/>
  <c r="J844" i="1"/>
  <c r="A844" i="1"/>
  <c r="J843" i="1"/>
  <c r="A843" i="1"/>
  <c r="J842" i="1"/>
  <c r="A842" i="1"/>
  <c r="J841" i="1"/>
  <c r="A841" i="1"/>
  <c r="J840" i="1"/>
  <c r="A840" i="1"/>
  <c r="J839" i="1"/>
  <c r="A839" i="1"/>
  <c r="J838" i="1"/>
  <c r="A838" i="1"/>
  <c r="J837" i="1"/>
  <c r="A837" i="1"/>
  <c r="J836" i="1"/>
  <c r="A836" i="1"/>
  <c r="J835" i="1"/>
  <c r="A835" i="1"/>
  <c r="J834" i="1"/>
  <c r="A834" i="1"/>
  <c r="J833" i="1"/>
  <c r="A833" i="1"/>
  <c r="J832" i="1"/>
  <c r="A832" i="1"/>
  <c r="J831" i="1"/>
  <c r="A831" i="1"/>
  <c r="J830" i="1"/>
  <c r="A830" i="1"/>
  <c r="J829" i="1"/>
  <c r="A829" i="1"/>
  <c r="J828" i="1"/>
  <c r="A828" i="1"/>
  <c r="J827" i="1"/>
  <c r="A827" i="1"/>
  <c r="J826" i="1"/>
  <c r="A826" i="1"/>
  <c r="J825" i="1"/>
  <c r="A825" i="1"/>
  <c r="J824" i="1"/>
  <c r="A824" i="1"/>
  <c r="J823" i="1"/>
  <c r="A823" i="1"/>
  <c r="J822" i="1"/>
  <c r="A822" i="1"/>
  <c r="J821" i="1"/>
  <c r="A821" i="1"/>
  <c r="J820" i="1"/>
  <c r="A820" i="1"/>
  <c r="J819" i="1"/>
  <c r="A819" i="1"/>
  <c r="J818" i="1"/>
  <c r="A818" i="1"/>
  <c r="J817" i="1"/>
  <c r="A817" i="1"/>
  <c r="J816" i="1"/>
  <c r="A816" i="1"/>
  <c r="J815" i="1"/>
  <c r="A815" i="1"/>
  <c r="J814" i="1"/>
  <c r="A814" i="1"/>
  <c r="J813" i="1"/>
  <c r="A813" i="1"/>
  <c r="J812" i="1"/>
  <c r="A812" i="1"/>
  <c r="J811" i="1"/>
  <c r="A811" i="1"/>
  <c r="J810" i="1"/>
  <c r="A810" i="1"/>
  <c r="J809" i="1"/>
  <c r="A809" i="1"/>
  <c r="J808" i="1"/>
  <c r="A808" i="1"/>
  <c r="J807" i="1"/>
  <c r="A807" i="1"/>
  <c r="J806" i="1"/>
  <c r="A806" i="1"/>
  <c r="J805" i="1"/>
  <c r="A805" i="1"/>
  <c r="J804" i="1"/>
  <c r="A804" i="1"/>
  <c r="J803" i="1"/>
  <c r="A803" i="1"/>
  <c r="J802" i="1"/>
  <c r="A802" i="1"/>
  <c r="J801" i="1"/>
  <c r="A801" i="1"/>
  <c r="J800" i="1"/>
  <c r="A800" i="1"/>
  <c r="J799" i="1"/>
  <c r="A799" i="1"/>
  <c r="J798" i="1"/>
  <c r="A798" i="1"/>
  <c r="J797" i="1"/>
  <c r="A797" i="1"/>
  <c r="J796" i="1"/>
  <c r="A796" i="1"/>
  <c r="J795" i="1"/>
  <c r="A795" i="1"/>
  <c r="J794" i="1"/>
  <c r="A794" i="1"/>
  <c r="J793" i="1"/>
  <c r="A793" i="1"/>
  <c r="J792" i="1"/>
  <c r="A792" i="1"/>
  <c r="J791" i="1"/>
  <c r="A791" i="1"/>
  <c r="J790" i="1"/>
  <c r="A790" i="1"/>
  <c r="J789" i="1"/>
  <c r="A789" i="1"/>
  <c r="J788" i="1"/>
  <c r="A788" i="1"/>
  <c r="J787" i="1"/>
  <c r="A787" i="1"/>
  <c r="J786" i="1"/>
  <c r="A786" i="1"/>
  <c r="J785" i="1"/>
  <c r="A785" i="1"/>
  <c r="J784" i="1"/>
  <c r="A784" i="1"/>
  <c r="J783" i="1"/>
  <c r="A783" i="1"/>
  <c r="J782" i="1"/>
  <c r="A782" i="1"/>
  <c r="J781" i="1"/>
  <c r="A781" i="1"/>
  <c r="J780" i="1"/>
  <c r="A780" i="1"/>
  <c r="J779" i="1"/>
  <c r="A779" i="1"/>
  <c r="J778" i="1"/>
  <c r="A778" i="1"/>
  <c r="J777" i="1"/>
  <c r="A777" i="1"/>
  <c r="J776" i="1"/>
  <c r="A776" i="1"/>
  <c r="J775" i="1"/>
  <c r="A775" i="1"/>
  <c r="J774" i="1"/>
  <c r="A774" i="1"/>
  <c r="J773" i="1"/>
  <c r="A773" i="1"/>
  <c r="J772" i="1"/>
  <c r="A772" i="1"/>
  <c r="J771" i="1"/>
  <c r="A771" i="1"/>
  <c r="J770" i="1"/>
  <c r="A770" i="1"/>
  <c r="J769" i="1"/>
  <c r="A769" i="1"/>
  <c r="J768" i="1"/>
  <c r="A768" i="1"/>
  <c r="J767" i="1"/>
  <c r="A767" i="1"/>
  <c r="J766" i="1"/>
  <c r="A766" i="1"/>
  <c r="J765" i="1"/>
  <c r="A765" i="1"/>
  <c r="J764" i="1"/>
  <c r="A764" i="1"/>
  <c r="J763" i="1"/>
  <c r="A763" i="1"/>
  <c r="J762" i="1"/>
  <c r="A762" i="1"/>
  <c r="J761" i="1"/>
  <c r="A761" i="1"/>
  <c r="J760" i="1"/>
  <c r="A760" i="1"/>
  <c r="J759" i="1"/>
  <c r="A759" i="1"/>
  <c r="J758" i="1"/>
  <c r="A758" i="1"/>
  <c r="J757" i="1"/>
  <c r="A757" i="1"/>
  <c r="J756" i="1"/>
  <c r="A756" i="1"/>
  <c r="J755" i="1"/>
  <c r="A755" i="1"/>
  <c r="J754" i="1"/>
  <c r="A754" i="1"/>
  <c r="J753" i="1"/>
  <c r="A753" i="1"/>
  <c r="J752" i="1"/>
  <c r="A752" i="1"/>
  <c r="J751" i="1"/>
  <c r="A751" i="1"/>
  <c r="J750" i="1"/>
  <c r="A750" i="1"/>
  <c r="J749" i="1"/>
  <c r="A749" i="1"/>
  <c r="J748" i="1"/>
  <c r="A748" i="1"/>
  <c r="J747" i="1"/>
  <c r="A747" i="1"/>
  <c r="J746" i="1"/>
  <c r="A746" i="1"/>
  <c r="J745" i="1"/>
  <c r="A745" i="1"/>
  <c r="J744" i="1"/>
  <c r="A744" i="1"/>
  <c r="J743" i="1"/>
  <c r="A743" i="1"/>
  <c r="J742" i="1"/>
  <c r="A742" i="1"/>
  <c r="J741" i="1"/>
  <c r="A741" i="1"/>
  <c r="J740" i="1"/>
  <c r="A740" i="1"/>
  <c r="J739" i="1"/>
  <c r="A739" i="1"/>
  <c r="J738" i="1"/>
  <c r="A738" i="1"/>
  <c r="J737" i="1"/>
  <c r="A737" i="1"/>
  <c r="J736" i="1"/>
  <c r="A736" i="1"/>
  <c r="J735" i="1"/>
  <c r="A735" i="1"/>
  <c r="J734" i="1"/>
  <c r="A734" i="1"/>
  <c r="J733" i="1"/>
  <c r="A733" i="1"/>
  <c r="J732" i="1"/>
  <c r="A732" i="1"/>
  <c r="J731" i="1"/>
  <c r="A731" i="1"/>
  <c r="J730" i="1"/>
  <c r="A730" i="1"/>
  <c r="J729" i="1"/>
  <c r="A729" i="1"/>
  <c r="J728" i="1"/>
  <c r="A728" i="1"/>
  <c r="J727" i="1"/>
  <c r="A727" i="1"/>
  <c r="J726" i="1"/>
  <c r="A726" i="1"/>
  <c r="J725" i="1"/>
  <c r="A725" i="1"/>
  <c r="J724" i="1"/>
  <c r="A724" i="1"/>
  <c r="J723" i="1"/>
  <c r="A723" i="1"/>
  <c r="J722" i="1"/>
  <c r="A722" i="1"/>
  <c r="J721" i="1"/>
  <c r="A721" i="1"/>
  <c r="J720" i="1"/>
  <c r="A720" i="1"/>
  <c r="J719" i="1"/>
  <c r="A719" i="1"/>
  <c r="J718" i="1"/>
  <c r="A718" i="1"/>
  <c r="J717" i="1"/>
  <c r="A717" i="1"/>
  <c r="J716" i="1"/>
  <c r="A716" i="1"/>
  <c r="J715" i="1"/>
  <c r="A715" i="1"/>
  <c r="J714" i="1"/>
  <c r="A714" i="1"/>
  <c r="J713" i="1"/>
  <c r="A713" i="1"/>
  <c r="J712" i="1"/>
  <c r="A712" i="1"/>
  <c r="J711" i="1"/>
  <c r="A711" i="1"/>
  <c r="J710" i="1"/>
  <c r="A710" i="1"/>
  <c r="J709" i="1"/>
  <c r="A709" i="1"/>
  <c r="J708" i="1"/>
  <c r="A708" i="1"/>
  <c r="J707" i="1"/>
  <c r="A707" i="1"/>
  <c r="J706" i="1"/>
  <c r="A706" i="1"/>
  <c r="J705" i="1"/>
  <c r="A705" i="1"/>
  <c r="J704" i="1"/>
  <c r="A704" i="1"/>
  <c r="J703" i="1"/>
  <c r="A703" i="1"/>
  <c r="J702" i="1"/>
  <c r="A702" i="1"/>
  <c r="J701" i="1"/>
  <c r="A701" i="1"/>
  <c r="J700" i="1"/>
  <c r="A700" i="1"/>
  <c r="J699" i="1"/>
  <c r="A699" i="1"/>
  <c r="J698" i="1"/>
  <c r="A698" i="1"/>
  <c r="J697" i="1"/>
  <c r="A697" i="1"/>
  <c r="J696" i="1"/>
  <c r="A696" i="1"/>
  <c r="J695" i="1"/>
  <c r="A695" i="1"/>
  <c r="J694" i="1"/>
  <c r="A694" i="1"/>
  <c r="J693" i="1"/>
  <c r="A693" i="1"/>
  <c r="J692" i="1"/>
  <c r="A692" i="1"/>
  <c r="J691" i="1"/>
  <c r="A691" i="1"/>
  <c r="J690" i="1"/>
  <c r="A690" i="1"/>
  <c r="J689" i="1"/>
  <c r="A689" i="1"/>
  <c r="J688" i="1"/>
  <c r="A688" i="1"/>
  <c r="J687" i="1"/>
  <c r="A687" i="1"/>
  <c r="J686" i="1"/>
  <c r="A686" i="1"/>
  <c r="J685" i="1"/>
  <c r="A685" i="1"/>
  <c r="J684" i="1"/>
  <c r="A684" i="1"/>
  <c r="J683" i="1"/>
  <c r="A683" i="1"/>
  <c r="J682" i="1"/>
  <c r="A682" i="1"/>
  <c r="J681" i="1"/>
  <c r="A681" i="1"/>
  <c r="J680" i="1"/>
  <c r="A680" i="1"/>
  <c r="J679" i="1"/>
  <c r="A679" i="1"/>
  <c r="J678" i="1"/>
  <c r="A678" i="1"/>
  <c r="J677" i="1"/>
  <c r="A677" i="1"/>
  <c r="J676" i="1"/>
  <c r="A676" i="1"/>
  <c r="J675" i="1"/>
  <c r="A675" i="1"/>
  <c r="J674" i="1"/>
  <c r="A674" i="1"/>
  <c r="J673" i="1"/>
  <c r="A673" i="1"/>
  <c r="J672" i="1"/>
  <c r="A672" i="1"/>
  <c r="J671" i="1"/>
  <c r="A671" i="1"/>
  <c r="J670" i="1"/>
  <c r="A670" i="1"/>
  <c r="J669" i="1"/>
  <c r="A669" i="1"/>
  <c r="J668" i="1"/>
  <c r="A668" i="1"/>
  <c r="J667" i="1"/>
  <c r="A667" i="1"/>
  <c r="J666" i="1"/>
  <c r="A666" i="1"/>
  <c r="J665" i="1"/>
  <c r="A665" i="1"/>
  <c r="J664" i="1"/>
  <c r="A664" i="1"/>
  <c r="J663" i="1"/>
  <c r="A663" i="1"/>
  <c r="J662" i="1"/>
  <c r="A662" i="1"/>
  <c r="J661" i="1"/>
  <c r="A661" i="1"/>
  <c r="J660" i="1"/>
  <c r="A660" i="1"/>
  <c r="J659" i="1"/>
  <c r="A659" i="1"/>
  <c r="J658" i="1"/>
  <c r="A658" i="1"/>
  <c r="J657" i="1"/>
  <c r="A657" i="1"/>
  <c r="J656" i="1"/>
  <c r="A656" i="1"/>
  <c r="J655" i="1"/>
  <c r="A655" i="1"/>
  <c r="J654" i="1"/>
  <c r="A654" i="1"/>
  <c r="J653" i="1"/>
  <c r="A653" i="1"/>
  <c r="J652" i="1"/>
  <c r="A652" i="1"/>
  <c r="J651" i="1"/>
  <c r="A651" i="1"/>
  <c r="J650" i="1"/>
  <c r="A650" i="1"/>
  <c r="J649" i="1"/>
  <c r="A649" i="1"/>
  <c r="J648" i="1"/>
  <c r="A648" i="1"/>
  <c r="J647" i="1"/>
  <c r="A647" i="1"/>
  <c r="J646" i="1"/>
  <c r="A646" i="1"/>
  <c r="J645" i="1"/>
  <c r="A645" i="1"/>
  <c r="J644" i="1"/>
  <c r="A644" i="1"/>
  <c r="J643" i="1"/>
  <c r="A643" i="1"/>
  <c r="J642" i="1"/>
  <c r="A642" i="1"/>
  <c r="J641" i="1"/>
  <c r="A641" i="1"/>
  <c r="J640" i="1"/>
  <c r="A640" i="1"/>
  <c r="J639" i="1"/>
  <c r="A639" i="1"/>
  <c r="J638" i="1"/>
  <c r="A638" i="1"/>
  <c r="J637" i="1"/>
  <c r="A637" i="1"/>
  <c r="J636" i="1"/>
  <c r="A636" i="1"/>
  <c r="J635" i="1"/>
  <c r="A635" i="1"/>
  <c r="J634" i="1"/>
  <c r="A634" i="1"/>
  <c r="J633" i="1"/>
  <c r="A633" i="1"/>
  <c r="J632" i="1"/>
  <c r="A632" i="1"/>
  <c r="J631" i="1"/>
  <c r="A631" i="1"/>
  <c r="J630" i="1"/>
  <c r="A630" i="1"/>
  <c r="J629" i="1"/>
  <c r="A629" i="1"/>
  <c r="J628" i="1"/>
  <c r="A628" i="1"/>
  <c r="J627" i="1"/>
  <c r="A627" i="1"/>
  <c r="J626" i="1"/>
  <c r="A626" i="1"/>
  <c r="J625" i="1"/>
  <c r="A625" i="1"/>
  <c r="J624" i="1"/>
  <c r="A624" i="1"/>
  <c r="J623" i="1"/>
  <c r="A623" i="1"/>
  <c r="J622" i="1"/>
  <c r="A622" i="1"/>
  <c r="J621" i="1"/>
  <c r="A621" i="1"/>
  <c r="J620" i="1"/>
  <c r="A620" i="1"/>
  <c r="J619" i="1"/>
  <c r="A619" i="1"/>
  <c r="J618" i="1"/>
  <c r="A618" i="1"/>
  <c r="J617" i="1"/>
  <c r="A617" i="1"/>
  <c r="J616" i="1"/>
  <c r="A616" i="1"/>
  <c r="J615" i="1"/>
  <c r="A615" i="1"/>
  <c r="J614" i="1"/>
  <c r="A614" i="1"/>
  <c r="J613" i="1"/>
  <c r="A613" i="1"/>
  <c r="J612" i="1"/>
  <c r="A612" i="1"/>
  <c r="J611" i="1"/>
  <c r="A611" i="1"/>
  <c r="J610" i="1"/>
  <c r="A610" i="1"/>
  <c r="J609" i="1"/>
  <c r="A609" i="1"/>
  <c r="J608" i="1"/>
  <c r="A608" i="1"/>
  <c r="J607" i="1"/>
  <c r="A607" i="1"/>
  <c r="J606" i="1"/>
  <c r="A606" i="1"/>
  <c r="J605" i="1"/>
  <c r="A605" i="1"/>
  <c r="J604" i="1"/>
  <c r="A604" i="1"/>
  <c r="J603" i="1"/>
  <c r="A603" i="1"/>
  <c r="J602" i="1"/>
  <c r="A602" i="1"/>
  <c r="J601" i="1"/>
  <c r="A601" i="1"/>
  <c r="J600" i="1"/>
  <c r="A600" i="1"/>
  <c r="J599" i="1"/>
  <c r="A599" i="1"/>
  <c r="J598" i="1"/>
  <c r="A598" i="1"/>
  <c r="J597" i="1"/>
  <c r="A597" i="1"/>
  <c r="J596" i="1"/>
  <c r="A596" i="1"/>
  <c r="J595" i="1"/>
  <c r="A595" i="1"/>
  <c r="J594" i="1"/>
  <c r="A594" i="1"/>
  <c r="J593" i="1"/>
  <c r="A593" i="1"/>
  <c r="J592" i="1"/>
  <c r="A592" i="1"/>
  <c r="J591" i="1"/>
  <c r="A591" i="1"/>
  <c r="J590" i="1"/>
  <c r="A590" i="1"/>
  <c r="J589" i="1"/>
  <c r="A589" i="1"/>
  <c r="J588" i="1"/>
  <c r="A588" i="1"/>
  <c r="J587" i="1"/>
  <c r="A587" i="1"/>
  <c r="J586" i="1"/>
  <c r="A586" i="1"/>
  <c r="J585" i="1"/>
  <c r="A585" i="1"/>
  <c r="J584" i="1"/>
  <c r="A584" i="1"/>
  <c r="J583" i="1"/>
  <c r="A583" i="1"/>
  <c r="J582" i="1"/>
  <c r="A582" i="1"/>
  <c r="J581" i="1"/>
  <c r="A581" i="1"/>
  <c r="J580" i="1"/>
  <c r="A580" i="1"/>
  <c r="J579" i="1"/>
  <c r="A579" i="1"/>
  <c r="J578" i="1"/>
  <c r="A578" i="1"/>
  <c r="J577" i="1"/>
  <c r="A577" i="1"/>
  <c r="J576" i="1"/>
  <c r="A576" i="1"/>
  <c r="J575" i="1"/>
  <c r="A575" i="1"/>
  <c r="J574" i="1"/>
  <c r="A574" i="1"/>
  <c r="J573" i="1"/>
  <c r="A573" i="1"/>
  <c r="J572" i="1"/>
  <c r="A572" i="1"/>
  <c r="J571" i="1"/>
  <c r="A571" i="1"/>
  <c r="J570" i="1"/>
  <c r="A570" i="1"/>
  <c r="J569" i="1"/>
  <c r="A569" i="1"/>
  <c r="J568" i="1"/>
  <c r="A568" i="1"/>
  <c r="J567" i="1"/>
  <c r="A567" i="1"/>
  <c r="J566" i="1"/>
  <c r="A566" i="1"/>
  <c r="J565" i="1"/>
  <c r="A565" i="1"/>
  <c r="J564" i="1"/>
  <c r="A564" i="1"/>
  <c r="J563" i="1"/>
  <c r="A563" i="1"/>
  <c r="J562" i="1"/>
  <c r="A562" i="1"/>
  <c r="J561" i="1"/>
  <c r="A561" i="1"/>
  <c r="J560" i="1"/>
  <c r="A560" i="1"/>
  <c r="J559" i="1"/>
  <c r="A559" i="1"/>
  <c r="J558" i="1"/>
  <c r="A558" i="1"/>
  <c r="J557" i="1"/>
  <c r="A557" i="1"/>
  <c r="J556" i="1"/>
  <c r="A556" i="1"/>
  <c r="J555" i="1"/>
  <c r="A555" i="1"/>
  <c r="J554" i="1"/>
  <c r="A554" i="1"/>
  <c r="J553" i="1"/>
  <c r="A553" i="1"/>
  <c r="J552" i="1"/>
  <c r="A552" i="1"/>
  <c r="J551" i="1"/>
  <c r="A551" i="1"/>
  <c r="J550" i="1"/>
  <c r="A550" i="1"/>
  <c r="J549" i="1"/>
  <c r="A549" i="1"/>
  <c r="J548" i="1"/>
  <c r="A548" i="1"/>
  <c r="J547" i="1"/>
  <c r="A547" i="1"/>
  <c r="J546" i="1"/>
  <c r="A546" i="1"/>
  <c r="J545" i="1"/>
  <c r="A545" i="1"/>
  <c r="J544" i="1"/>
  <c r="A544" i="1"/>
  <c r="J543" i="1"/>
  <c r="A543" i="1"/>
  <c r="J542" i="1"/>
  <c r="A542" i="1"/>
  <c r="J541" i="1"/>
  <c r="A541" i="1"/>
  <c r="J540" i="1"/>
  <c r="A540" i="1"/>
  <c r="J539" i="1"/>
  <c r="A539" i="1"/>
  <c r="J538" i="1"/>
  <c r="A538" i="1"/>
  <c r="J537" i="1"/>
  <c r="A537" i="1"/>
  <c r="J536" i="1"/>
  <c r="A536" i="1"/>
  <c r="J535" i="1"/>
  <c r="A535" i="1"/>
  <c r="J534" i="1"/>
  <c r="A534" i="1"/>
  <c r="J533" i="1"/>
  <c r="A533" i="1"/>
  <c r="J532" i="1"/>
  <c r="A532" i="1"/>
  <c r="J531" i="1"/>
  <c r="A531" i="1"/>
  <c r="J530" i="1"/>
  <c r="A530" i="1"/>
  <c r="J529" i="1"/>
  <c r="A529" i="1"/>
  <c r="J528" i="1"/>
  <c r="A528" i="1"/>
  <c r="J527" i="1"/>
  <c r="A527" i="1"/>
  <c r="J526" i="1"/>
  <c r="A526" i="1"/>
  <c r="J525" i="1"/>
  <c r="A525" i="1"/>
  <c r="J524" i="1"/>
  <c r="A524" i="1"/>
  <c r="J523" i="1"/>
  <c r="A523" i="1"/>
  <c r="J522" i="1"/>
  <c r="A522" i="1"/>
  <c r="J521" i="1"/>
  <c r="A521" i="1"/>
  <c r="J520" i="1"/>
  <c r="A520" i="1"/>
  <c r="J519" i="1"/>
  <c r="A519" i="1"/>
  <c r="J518" i="1"/>
  <c r="A518" i="1"/>
  <c r="J517" i="1"/>
  <c r="A517" i="1"/>
  <c r="J516" i="1"/>
  <c r="A516" i="1"/>
  <c r="J515" i="1"/>
  <c r="A515" i="1"/>
  <c r="J514" i="1"/>
  <c r="A514" i="1"/>
  <c r="J513" i="1"/>
  <c r="A513" i="1"/>
  <c r="J512" i="1"/>
  <c r="A512" i="1"/>
  <c r="J511" i="1"/>
  <c r="A511" i="1"/>
  <c r="J510" i="1"/>
  <c r="A510" i="1"/>
  <c r="J509" i="1"/>
  <c r="A509" i="1"/>
  <c r="J508" i="1"/>
  <c r="A508" i="1"/>
  <c r="J507" i="1"/>
  <c r="A507" i="1"/>
  <c r="J506" i="1"/>
  <c r="A506" i="1"/>
  <c r="J505" i="1"/>
  <c r="A505" i="1"/>
  <c r="J504" i="1"/>
  <c r="A504" i="1"/>
  <c r="J503" i="1"/>
  <c r="A503" i="1"/>
  <c r="J502" i="1"/>
  <c r="A502" i="1"/>
  <c r="J501" i="1"/>
  <c r="A501" i="1"/>
  <c r="J500" i="1"/>
  <c r="A500" i="1"/>
  <c r="J499" i="1"/>
  <c r="A499" i="1"/>
  <c r="J498" i="1"/>
  <c r="A498" i="1"/>
  <c r="J497" i="1"/>
  <c r="A497" i="1"/>
  <c r="J496" i="1"/>
  <c r="A496" i="1"/>
  <c r="J495" i="1"/>
  <c r="A495" i="1"/>
  <c r="J494" i="1"/>
  <c r="A494" i="1"/>
  <c r="J493" i="1"/>
  <c r="A493" i="1"/>
  <c r="J492" i="1"/>
  <c r="A492" i="1"/>
  <c r="J491" i="1"/>
  <c r="A491" i="1"/>
  <c r="J490" i="1"/>
  <c r="A490" i="1"/>
  <c r="J489" i="1"/>
  <c r="A489" i="1"/>
  <c r="J488" i="1"/>
  <c r="A488" i="1"/>
  <c r="J487" i="1"/>
  <c r="A487" i="1"/>
  <c r="J486" i="1"/>
  <c r="A486" i="1"/>
  <c r="J485" i="1"/>
  <c r="A485" i="1"/>
  <c r="J484" i="1"/>
  <c r="A484" i="1"/>
  <c r="J483" i="1"/>
  <c r="A483" i="1"/>
  <c r="J482" i="1"/>
  <c r="A482" i="1"/>
  <c r="J481" i="1"/>
  <c r="A481" i="1"/>
  <c r="J480" i="1"/>
  <c r="A480" i="1"/>
  <c r="J479" i="1"/>
  <c r="A479" i="1"/>
  <c r="J478" i="1"/>
  <c r="A478" i="1"/>
  <c r="J477" i="1"/>
  <c r="A477" i="1"/>
  <c r="J476" i="1"/>
  <c r="A476" i="1"/>
  <c r="J475" i="1"/>
  <c r="A475" i="1"/>
  <c r="J474" i="1"/>
  <c r="A474" i="1"/>
  <c r="J473" i="1"/>
  <c r="A473" i="1"/>
  <c r="J472" i="1"/>
  <c r="A472" i="1"/>
  <c r="J471" i="1"/>
  <c r="A471" i="1"/>
  <c r="J470" i="1"/>
  <c r="A470" i="1"/>
  <c r="J469" i="1"/>
  <c r="A469" i="1"/>
  <c r="J468" i="1"/>
  <c r="A468" i="1"/>
  <c r="J467" i="1"/>
  <c r="A467" i="1"/>
  <c r="J466" i="1"/>
  <c r="A466" i="1"/>
  <c r="J465" i="1"/>
  <c r="A465" i="1"/>
  <c r="J464" i="1"/>
  <c r="A464" i="1"/>
  <c r="J463" i="1"/>
  <c r="A463" i="1"/>
  <c r="J462" i="1"/>
  <c r="A462" i="1"/>
  <c r="J461" i="1"/>
  <c r="A461" i="1"/>
  <c r="J460" i="1"/>
  <c r="A460" i="1"/>
  <c r="J459" i="1"/>
  <c r="A459" i="1"/>
  <c r="J458" i="1"/>
  <c r="A458" i="1"/>
  <c r="J457" i="1"/>
  <c r="A457" i="1"/>
  <c r="J456" i="1"/>
  <c r="A456" i="1"/>
  <c r="J455" i="1"/>
  <c r="A455" i="1"/>
  <c r="J454" i="1"/>
  <c r="A454" i="1"/>
  <c r="J453" i="1"/>
  <c r="A453" i="1"/>
  <c r="J452" i="1"/>
  <c r="A452" i="1"/>
  <c r="J451" i="1"/>
  <c r="A451" i="1"/>
  <c r="J450" i="1"/>
  <c r="A450" i="1"/>
  <c r="J449" i="1"/>
  <c r="A449" i="1"/>
  <c r="J448" i="1"/>
  <c r="A448" i="1"/>
  <c r="J447" i="1"/>
  <c r="A447" i="1"/>
  <c r="J446" i="1"/>
  <c r="A446" i="1"/>
  <c r="J445" i="1"/>
  <c r="A445" i="1"/>
  <c r="J444" i="1"/>
  <c r="A444" i="1"/>
  <c r="J443" i="1"/>
  <c r="A443" i="1"/>
  <c r="J442" i="1"/>
  <c r="A442" i="1"/>
  <c r="J441" i="1"/>
  <c r="A441" i="1"/>
  <c r="J440" i="1"/>
  <c r="A440" i="1"/>
  <c r="J439" i="1"/>
  <c r="A439" i="1"/>
  <c r="J438" i="1"/>
  <c r="A438" i="1"/>
  <c r="J437" i="1"/>
  <c r="A437" i="1"/>
  <c r="J436" i="1"/>
  <c r="A436" i="1"/>
  <c r="J435" i="1"/>
  <c r="A435" i="1"/>
  <c r="J434" i="1"/>
  <c r="A434" i="1"/>
  <c r="J433" i="1"/>
  <c r="A433" i="1"/>
  <c r="J432" i="1"/>
  <c r="A432" i="1"/>
  <c r="J431" i="1"/>
  <c r="A431" i="1"/>
  <c r="J430" i="1"/>
  <c r="A430" i="1"/>
  <c r="J429" i="1"/>
  <c r="A429" i="1"/>
  <c r="J428" i="1"/>
  <c r="A428" i="1"/>
  <c r="J427" i="1"/>
  <c r="A427" i="1"/>
  <c r="J426" i="1"/>
  <c r="A426" i="1"/>
  <c r="J425" i="1"/>
  <c r="A425" i="1"/>
  <c r="J424" i="1"/>
  <c r="A424" i="1"/>
  <c r="J423" i="1"/>
  <c r="A423" i="1"/>
  <c r="J422" i="1"/>
  <c r="A422" i="1"/>
  <c r="J421" i="1"/>
  <c r="A421" i="1"/>
  <c r="J420" i="1"/>
  <c r="A420" i="1"/>
  <c r="J419" i="1"/>
  <c r="A419" i="1"/>
  <c r="J418" i="1"/>
  <c r="A418" i="1"/>
  <c r="J417" i="1"/>
  <c r="A417" i="1"/>
  <c r="J416" i="1"/>
  <c r="A416" i="1"/>
  <c r="J415" i="1"/>
  <c r="A415" i="1"/>
  <c r="J414" i="1"/>
  <c r="A414" i="1"/>
  <c r="J413" i="1"/>
  <c r="A413" i="1"/>
  <c r="J412" i="1"/>
  <c r="A412" i="1"/>
  <c r="J411" i="1"/>
  <c r="A411" i="1"/>
  <c r="J410" i="1"/>
  <c r="A410" i="1"/>
  <c r="J409" i="1"/>
  <c r="A409" i="1"/>
  <c r="J408" i="1"/>
  <c r="A408" i="1"/>
  <c r="J407" i="1"/>
  <c r="A407" i="1"/>
  <c r="J406" i="1"/>
  <c r="A406" i="1"/>
  <c r="J405" i="1"/>
  <c r="A405" i="1"/>
  <c r="J404" i="1"/>
  <c r="A404" i="1"/>
  <c r="J403" i="1"/>
  <c r="A403" i="1"/>
  <c r="J402" i="1"/>
  <c r="A402" i="1"/>
  <c r="J401" i="1"/>
  <c r="A401" i="1"/>
  <c r="J400" i="1"/>
  <c r="A400" i="1"/>
  <c r="J399" i="1"/>
  <c r="A399" i="1"/>
  <c r="J398" i="1"/>
  <c r="A398" i="1"/>
  <c r="J397" i="1"/>
  <c r="A397" i="1"/>
  <c r="J396" i="1"/>
  <c r="A396" i="1"/>
  <c r="J395" i="1"/>
  <c r="A395" i="1"/>
  <c r="J394" i="1"/>
  <c r="A394" i="1"/>
  <c r="J393" i="1"/>
  <c r="A393" i="1"/>
  <c r="J392" i="1"/>
  <c r="A392" i="1"/>
  <c r="J391" i="1"/>
  <c r="A391" i="1"/>
  <c r="J390" i="1"/>
  <c r="A390" i="1"/>
  <c r="J389" i="1"/>
  <c r="A389" i="1"/>
  <c r="J388" i="1"/>
  <c r="A388" i="1"/>
  <c r="J387" i="1"/>
  <c r="A387" i="1"/>
  <c r="J386" i="1"/>
  <c r="A386" i="1"/>
  <c r="J385" i="1"/>
  <c r="A385" i="1"/>
  <c r="J384" i="1"/>
  <c r="A384" i="1"/>
  <c r="J383" i="1"/>
  <c r="A383" i="1"/>
  <c r="J382" i="1"/>
  <c r="A382" i="1"/>
  <c r="J381" i="1"/>
  <c r="A381" i="1"/>
  <c r="J380" i="1"/>
  <c r="A380" i="1"/>
  <c r="J379" i="1"/>
  <c r="A379" i="1"/>
  <c r="J378" i="1"/>
  <c r="A378" i="1"/>
  <c r="J377" i="1"/>
  <c r="A377" i="1"/>
  <c r="J376" i="1"/>
  <c r="A376" i="1"/>
  <c r="J375" i="1"/>
  <c r="A375" i="1"/>
  <c r="J374" i="1"/>
  <c r="A374" i="1"/>
  <c r="J373" i="1"/>
  <c r="A373" i="1"/>
  <c r="J372" i="1"/>
  <c r="A372" i="1"/>
  <c r="J371" i="1"/>
  <c r="A371" i="1"/>
  <c r="J370" i="1"/>
  <c r="A370" i="1"/>
  <c r="J369" i="1"/>
  <c r="A369" i="1"/>
  <c r="J368" i="1"/>
  <c r="A368" i="1"/>
  <c r="J367" i="1"/>
  <c r="A367" i="1"/>
  <c r="J366" i="1"/>
  <c r="A366" i="1"/>
  <c r="J365" i="1"/>
  <c r="A365" i="1"/>
  <c r="J364" i="1"/>
  <c r="A364" i="1"/>
  <c r="J363" i="1"/>
  <c r="A363" i="1"/>
  <c r="J362" i="1"/>
  <c r="A362" i="1"/>
  <c r="J361" i="1"/>
  <c r="A361" i="1"/>
  <c r="J360" i="1"/>
  <c r="A360" i="1"/>
  <c r="J359" i="1"/>
  <c r="A359" i="1"/>
  <c r="J358" i="1"/>
  <c r="A358" i="1"/>
  <c r="J357" i="1"/>
  <c r="A357" i="1"/>
  <c r="J356" i="1"/>
  <c r="A356" i="1"/>
  <c r="J355" i="1"/>
  <c r="A355" i="1"/>
  <c r="J354" i="1"/>
  <c r="A354" i="1"/>
  <c r="J353" i="1"/>
  <c r="A353" i="1"/>
  <c r="J352" i="1"/>
  <c r="A352" i="1"/>
  <c r="J351" i="1"/>
  <c r="A351" i="1"/>
  <c r="J350" i="1"/>
  <c r="A350" i="1"/>
  <c r="J349" i="1"/>
  <c r="A349" i="1"/>
  <c r="J348" i="1"/>
  <c r="A348" i="1"/>
  <c r="J347" i="1"/>
  <c r="A347" i="1"/>
  <c r="J346" i="1"/>
  <c r="A346" i="1"/>
  <c r="J345" i="1"/>
  <c r="A345" i="1"/>
  <c r="J344" i="1"/>
  <c r="A344" i="1"/>
  <c r="J343" i="1"/>
  <c r="A343" i="1"/>
  <c r="J342" i="1"/>
  <c r="A342" i="1"/>
  <c r="J341" i="1"/>
  <c r="A341" i="1"/>
  <c r="J340" i="1"/>
  <c r="A340" i="1"/>
  <c r="J339" i="1"/>
  <c r="A339" i="1"/>
  <c r="J338" i="1"/>
  <c r="A338" i="1"/>
  <c r="J337" i="1"/>
  <c r="A337" i="1"/>
  <c r="J336" i="1"/>
  <c r="A336" i="1"/>
  <c r="J335" i="1"/>
  <c r="A335" i="1"/>
  <c r="J334" i="1"/>
  <c r="A334" i="1"/>
  <c r="J333" i="1"/>
  <c r="A333" i="1"/>
  <c r="J332" i="1"/>
  <c r="A332" i="1"/>
  <c r="J331" i="1"/>
  <c r="A331" i="1"/>
  <c r="J330" i="1"/>
  <c r="A330" i="1"/>
  <c r="J329" i="1"/>
  <c r="A329" i="1"/>
  <c r="J328" i="1"/>
  <c r="A328" i="1"/>
  <c r="J327" i="1"/>
  <c r="A327" i="1"/>
  <c r="J326" i="1"/>
  <c r="A326" i="1"/>
  <c r="J325" i="1"/>
  <c r="A325" i="1"/>
  <c r="J324" i="1"/>
  <c r="A324" i="1"/>
  <c r="J323" i="1"/>
  <c r="A323" i="1"/>
  <c r="J322" i="1"/>
  <c r="A322" i="1"/>
  <c r="J321" i="1"/>
  <c r="A321" i="1"/>
  <c r="J320" i="1"/>
  <c r="A320" i="1"/>
  <c r="J319" i="1"/>
  <c r="A319" i="1"/>
  <c r="J318" i="1"/>
  <c r="A318" i="1"/>
  <c r="J317" i="1"/>
  <c r="A317" i="1"/>
  <c r="J316" i="1"/>
  <c r="A316" i="1"/>
  <c r="J315" i="1"/>
  <c r="A315" i="1"/>
  <c r="J314" i="1"/>
  <c r="A314" i="1"/>
  <c r="J313" i="1"/>
  <c r="A313" i="1"/>
  <c r="J312" i="1"/>
  <c r="A312" i="1"/>
  <c r="J311" i="1"/>
  <c r="A311" i="1"/>
  <c r="J310" i="1"/>
  <c r="A310" i="1"/>
  <c r="J309" i="1"/>
  <c r="A309" i="1"/>
  <c r="J308" i="1"/>
  <c r="A308" i="1"/>
  <c r="J307" i="1"/>
  <c r="A307" i="1"/>
  <c r="J306" i="1"/>
  <c r="A306" i="1"/>
  <c r="J305" i="1"/>
  <c r="A305" i="1"/>
  <c r="J304" i="1"/>
  <c r="A304" i="1"/>
  <c r="J303" i="1"/>
  <c r="A303" i="1"/>
  <c r="J302" i="1"/>
  <c r="A302" i="1"/>
  <c r="J301" i="1"/>
  <c r="A301" i="1"/>
  <c r="J300" i="1"/>
  <c r="A300" i="1"/>
  <c r="J299" i="1"/>
  <c r="A299" i="1"/>
  <c r="J298" i="1"/>
  <c r="A298" i="1"/>
  <c r="J297" i="1"/>
  <c r="A297" i="1"/>
  <c r="J296" i="1"/>
  <c r="A296" i="1"/>
  <c r="J295" i="1"/>
  <c r="A295" i="1"/>
  <c r="J294" i="1"/>
  <c r="A294" i="1"/>
  <c r="J293" i="1"/>
  <c r="A293" i="1"/>
  <c r="J292" i="1"/>
  <c r="A292" i="1"/>
  <c r="J291" i="1"/>
  <c r="A291" i="1"/>
  <c r="J290" i="1"/>
  <c r="A290" i="1"/>
  <c r="J289" i="1"/>
  <c r="A289" i="1"/>
  <c r="J288" i="1"/>
  <c r="A288" i="1"/>
  <c r="J287" i="1"/>
  <c r="A287" i="1"/>
  <c r="J286" i="1"/>
  <c r="A286" i="1"/>
  <c r="J285" i="1"/>
  <c r="A285" i="1"/>
  <c r="J284" i="1"/>
  <c r="A284" i="1"/>
  <c r="J283" i="1"/>
  <c r="A283" i="1"/>
  <c r="J282" i="1"/>
  <c r="A282" i="1"/>
  <c r="J281" i="1"/>
  <c r="A281" i="1"/>
  <c r="J280" i="1"/>
  <c r="A280" i="1"/>
  <c r="J279" i="1"/>
  <c r="A279" i="1"/>
  <c r="J278" i="1"/>
  <c r="A278" i="1"/>
  <c r="J277" i="1"/>
  <c r="A277" i="1"/>
  <c r="J276" i="1"/>
  <c r="A276" i="1"/>
  <c r="J275" i="1"/>
  <c r="A275" i="1"/>
  <c r="J274" i="1"/>
  <c r="A274" i="1"/>
  <c r="J273" i="1"/>
  <c r="A273" i="1"/>
  <c r="J272" i="1"/>
  <c r="A272" i="1"/>
  <c r="J271" i="1"/>
  <c r="A271" i="1"/>
  <c r="J270" i="1"/>
  <c r="A270" i="1"/>
  <c r="J269" i="1"/>
  <c r="A269" i="1"/>
  <c r="J268" i="1"/>
  <c r="A268" i="1"/>
  <c r="J267" i="1"/>
  <c r="A267" i="1"/>
  <c r="J266" i="1"/>
  <c r="A266" i="1"/>
  <c r="J265" i="1"/>
  <c r="A265" i="1"/>
  <c r="J264" i="1"/>
  <c r="A264" i="1"/>
  <c r="J263" i="1"/>
  <c r="A263" i="1"/>
  <c r="J262" i="1"/>
  <c r="A262" i="1"/>
  <c r="J261" i="1"/>
  <c r="A261" i="1"/>
  <c r="J260" i="1"/>
  <c r="A260" i="1"/>
  <c r="J259" i="1"/>
  <c r="A259" i="1"/>
  <c r="J258" i="1"/>
  <c r="A258" i="1"/>
  <c r="J257" i="1"/>
  <c r="A257" i="1"/>
  <c r="J256" i="1"/>
  <c r="A256" i="1"/>
  <c r="J255" i="1"/>
  <c r="A255" i="1"/>
  <c r="J254" i="1"/>
  <c r="A254" i="1"/>
  <c r="J253" i="1"/>
  <c r="A253" i="1"/>
  <c r="J252" i="1"/>
  <c r="A252" i="1"/>
  <c r="J251" i="1"/>
  <c r="A251" i="1"/>
  <c r="J250" i="1"/>
  <c r="A250" i="1"/>
  <c r="J249" i="1"/>
  <c r="A249" i="1"/>
  <c r="J248" i="1"/>
  <c r="A248" i="1"/>
  <c r="J247" i="1"/>
  <c r="A247" i="1"/>
  <c r="J246" i="1"/>
  <c r="A246" i="1"/>
  <c r="J245" i="1"/>
  <c r="A245" i="1"/>
  <c r="J244" i="1"/>
  <c r="A244" i="1"/>
  <c r="J243" i="1"/>
  <c r="A243" i="1"/>
  <c r="J242" i="1"/>
  <c r="A242" i="1"/>
  <c r="J241" i="1"/>
  <c r="A241" i="1"/>
  <c r="J240" i="1"/>
  <c r="A240" i="1"/>
  <c r="J239" i="1"/>
  <c r="A239" i="1"/>
  <c r="J238" i="1"/>
  <c r="A238" i="1"/>
  <c r="J237" i="1"/>
  <c r="A237" i="1"/>
  <c r="J236" i="1"/>
  <c r="A236" i="1"/>
  <c r="J235" i="1"/>
  <c r="A235" i="1"/>
  <c r="J234" i="1"/>
  <c r="A234" i="1"/>
  <c r="J233" i="1"/>
  <c r="A233" i="1"/>
  <c r="J232" i="1"/>
  <c r="A232" i="1"/>
  <c r="J231" i="1"/>
  <c r="A231" i="1"/>
  <c r="J230" i="1"/>
  <c r="A230" i="1"/>
  <c r="J229" i="1"/>
  <c r="A229" i="1"/>
  <c r="J228" i="1"/>
  <c r="A228" i="1"/>
  <c r="J227" i="1"/>
  <c r="A227" i="1"/>
  <c r="J226" i="1"/>
  <c r="A226" i="1"/>
  <c r="J225" i="1"/>
  <c r="A225" i="1"/>
  <c r="J224" i="1"/>
  <c r="A224" i="1"/>
  <c r="J223" i="1"/>
  <c r="A223" i="1"/>
  <c r="J222" i="1"/>
  <c r="A222" i="1"/>
  <c r="J221" i="1"/>
  <c r="A221" i="1"/>
  <c r="J220" i="1"/>
  <c r="A220" i="1"/>
  <c r="J219" i="1"/>
  <c r="A219" i="1"/>
  <c r="J218" i="1"/>
  <c r="A218" i="1"/>
  <c r="J217" i="1"/>
  <c r="A217" i="1"/>
  <c r="J216" i="1"/>
  <c r="A216" i="1"/>
  <c r="J215" i="1"/>
  <c r="A215" i="1"/>
  <c r="J214" i="1"/>
  <c r="A214" i="1"/>
  <c r="J213" i="1"/>
  <c r="A213" i="1"/>
  <c r="J212" i="1"/>
  <c r="A212" i="1"/>
  <c r="J211" i="1"/>
  <c r="A211" i="1"/>
  <c r="J210" i="1"/>
  <c r="A210" i="1"/>
  <c r="J209" i="1"/>
  <c r="A209" i="1"/>
  <c r="J208" i="1"/>
  <c r="A208" i="1"/>
  <c r="J207" i="1"/>
  <c r="A207" i="1"/>
  <c r="J206" i="1"/>
  <c r="A206" i="1"/>
  <c r="J205" i="1"/>
  <c r="A205" i="1"/>
  <c r="J204" i="1"/>
  <c r="A204" i="1"/>
  <c r="J203" i="1"/>
  <c r="A203" i="1"/>
  <c r="J202" i="1"/>
  <c r="A202" i="1"/>
  <c r="J201" i="1"/>
  <c r="A201" i="1"/>
  <c r="J200" i="1"/>
  <c r="A200" i="1"/>
  <c r="J199" i="1"/>
  <c r="A199" i="1"/>
  <c r="J198" i="1"/>
  <c r="A198" i="1"/>
  <c r="J197" i="1"/>
  <c r="A197" i="1"/>
  <c r="J196" i="1"/>
  <c r="A196" i="1"/>
  <c r="J195" i="1"/>
  <c r="A195" i="1"/>
  <c r="J194" i="1"/>
  <c r="A194" i="1"/>
  <c r="J193" i="1"/>
  <c r="A193" i="1"/>
  <c r="J192" i="1"/>
  <c r="A192" i="1"/>
  <c r="J191" i="1"/>
  <c r="A191" i="1"/>
  <c r="J190" i="1"/>
  <c r="A190" i="1"/>
  <c r="J189" i="1"/>
  <c r="A189" i="1"/>
  <c r="J188" i="1"/>
  <c r="A188" i="1"/>
  <c r="J187" i="1"/>
  <c r="A187" i="1"/>
  <c r="J186" i="1"/>
  <c r="A186" i="1"/>
  <c r="J185" i="1"/>
  <c r="A185" i="1"/>
  <c r="J184" i="1"/>
  <c r="A184" i="1"/>
  <c r="J183" i="1"/>
  <c r="A183" i="1"/>
  <c r="J182" i="1"/>
  <c r="A182" i="1"/>
  <c r="J181" i="1"/>
  <c r="A181" i="1"/>
  <c r="J180" i="1"/>
  <c r="A180" i="1"/>
  <c r="J179" i="1"/>
  <c r="A179" i="1"/>
  <c r="J178" i="1"/>
  <c r="A178" i="1"/>
  <c r="J177" i="1"/>
  <c r="A177" i="1"/>
  <c r="J176" i="1"/>
  <c r="A176" i="1"/>
  <c r="J175" i="1"/>
  <c r="A175" i="1"/>
  <c r="J174" i="1"/>
  <c r="A174" i="1"/>
  <c r="J173" i="1"/>
  <c r="A173" i="1"/>
  <c r="J172" i="1"/>
  <c r="A172" i="1"/>
  <c r="J171" i="1"/>
  <c r="A171" i="1"/>
  <c r="J170" i="1"/>
  <c r="A170" i="1"/>
  <c r="J169" i="1"/>
  <c r="A169" i="1"/>
  <c r="J168" i="1"/>
  <c r="A168" i="1"/>
  <c r="J167" i="1"/>
  <c r="A167" i="1"/>
  <c r="J166" i="1"/>
  <c r="A166" i="1"/>
  <c r="J165" i="1"/>
  <c r="A165" i="1"/>
  <c r="J164" i="1"/>
  <c r="A164" i="1"/>
  <c r="J163" i="1"/>
  <c r="A163" i="1"/>
  <c r="J162" i="1"/>
  <c r="A162" i="1"/>
  <c r="J161" i="1"/>
  <c r="A161" i="1"/>
  <c r="J160" i="1"/>
  <c r="A160" i="1"/>
  <c r="J159" i="1"/>
  <c r="A159" i="1"/>
  <c r="J158" i="1"/>
  <c r="A158" i="1"/>
  <c r="J157" i="1"/>
  <c r="A157" i="1"/>
  <c r="J156" i="1"/>
  <c r="A156" i="1"/>
  <c r="J155" i="1"/>
  <c r="A155" i="1"/>
  <c r="J154" i="1"/>
  <c r="A154" i="1"/>
  <c r="J153" i="1"/>
  <c r="A153" i="1"/>
  <c r="J152" i="1"/>
  <c r="A152" i="1"/>
  <c r="J151" i="1"/>
  <c r="A151" i="1"/>
  <c r="J150" i="1"/>
  <c r="A150" i="1"/>
  <c r="J149" i="1"/>
  <c r="A149" i="1"/>
  <c r="J148" i="1"/>
  <c r="A148" i="1"/>
  <c r="J147" i="1"/>
  <c r="A147" i="1"/>
  <c r="J146" i="1"/>
  <c r="A146" i="1"/>
  <c r="J145" i="1"/>
  <c r="A145" i="1"/>
  <c r="J144" i="1"/>
  <c r="A144" i="1"/>
  <c r="J143" i="1"/>
  <c r="A143" i="1"/>
  <c r="J142" i="1"/>
  <c r="A142" i="1"/>
  <c r="J141" i="1"/>
  <c r="A141" i="1"/>
  <c r="J140" i="1"/>
  <c r="A140" i="1"/>
  <c r="J139" i="1"/>
  <c r="A139" i="1"/>
  <c r="J138" i="1"/>
  <c r="A138" i="1"/>
  <c r="J137" i="1"/>
  <c r="A137" i="1"/>
  <c r="J136" i="1"/>
  <c r="A136" i="1"/>
  <c r="J135" i="1"/>
  <c r="A135" i="1"/>
  <c r="J134" i="1"/>
  <c r="A134" i="1"/>
  <c r="J133" i="1"/>
  <c r="A133" i="1"/>
  <c r="J132" i="1"/>
  <c r="A132" i="1"/>
  <c r="J131" i="1"/>
  <c r="A131" i="1"/>
  <c r="J130" i="1"/>
  <c r="A130" i="1"/>
  <c r="J129" i="1"/>
  <c r="A129" i="1"/>
  <c r="J128" i="1"/>
  <c r="A128" i="1"/>
  <c r="J127" i="1"/>
  <c r="A127" i="1"/>
  <c r="J126" i="1"/>
  <c r="A126" i="1"/>
  <c r="J125" i="1"/>
  <c r="A125" i="1"/>
  <c r="J124" i="1"/>
  <c r="A124" i="1"/>
  <c r="J123" i="1"/>
  <c r="A123" i="1"/>
  <c r="J122" i="1"/>
  <c r="A122" i="1"/>
  <c r="J121" i="1"/>
  <c r="A121" i="1"/>
  <c r="J120" i="1"/>
  <c r="A120" i="1"/>
  <c r="J119" i="1"/>
  <c r="A119" i="1"/>
  <c r="J118" i="1"/>
  <c r="A118" i="1"/>
  <c r="J117" i="1"/>
  <c r="A117" i="1"/>
  <c r="J116" i="1"/>
  <c r="A116" i="1"/>
  <c r="J115" i="1"/>
  <c r="A115" i="1"/>
  <c r="J114" i="1"/>
  <c r="A114" i="1"/>
  <c r="J113" i="1"/>
  <c r="A113" i="1"/>
  <c r="J112" i="1"/>
  <c r="A112" i="1"/>
  <c r="J111" i="1"/>
  <c r="A111" i="1"/>
  <c r="J110" i="1"/>
  <c r="A110" i="1"/>
  <c r="J109" i="1"/>
  <c r="A109" i="1"/>
  <c r="J108" i="1"/>
  <c r="A108" i="1"/>
  <c r="J107" i="1"/>
  <c r="A107" i="1"/>
  <c r="J106" i="1"/>
  <c r="A106" i="1"/>
  <c r="J105" i="1"/>
  <c r="A105" i="1"/>
  <c r="J104" i="1"/>
  <c r="A104" i="1"/>
  <c r="J103" i="1"/>
  <c r="A103" i="1"/>
  <c r="J102" i="1"/>
  <c r="A102" i="1"/>
  <c r="J101" i="1"/>
  <c r="A101" i="1"/>
  <c r="J100" i="1"/>
  <c r="A100" i="1"/>
  <c r="J99" i="1"/>
  <c r="A99" i="1"/>
  <c r="J98" i="1"/>
  <c r="A98" i="1"/>
  <c r="J97" i="1"/>
  <c r="A97" i="1"/>
  <c r="J96" i="1"/>
  <c r="A96" i="1"/>
  <c r="J95" i="1"/>
  <c r="A95" i="1"/>
  <c r="J94" i="1"/>
  <c r="A94" i="1"/>
  <c r="J93" i="1"/>
  <c r="A93" i="1"/>
  <c r="J92" i="1"/>
  <c r="A92" i="1"/>
  <c r="J91" i="1"/>
  <c r="A91" i="1"/>
  <c r="J90" i="1"/>
  <c r="A90" i="1"/>
  <c r="J89" i="1"/>
  <c r="A89" i="1"/>
  <c r="J88" i="1"/>
  <c r="A88" i="1"/>
  <c r="J87" i="1"/>
  <c r="A87" i="1"/>
  <c r="J86" i="1"/>
  <c r="A86" i="1"/>
  <c r="J85" i="1"/>
  <c r="A85" i="1"/>
  <c r="J84" i="1"/>
  <c r="A84" i="1"/>
  <c r="J83" i="1"/>
  <c r="A83" i="1"/>
  <c r="J82" i="1"/>
  <c r="A82" i="1"/>
  <c r="J81" i="1"/>
  <c r="A81" i="1"/>
  <c r="J80" i="1"/>
  <c r="A80" i="1"/>
  <c r="J79" i="1"/>
  <c r="A79" i="1"/>
  <c r="J78" i="1"/>
  <c r="A78" i="1"/>
  <c r="J77" i="1"/>
  <c r="A77" i="1"/>
  <c r="J76" i="1"/>
  <c r="A76" i="1"/>
  <c r="J75" i="1"/>
  <c r="A75" i="1"/>
  <c r="J74" i="1"/>
  <c r="A74" i="1"/>
  <c r="J73" i="1"/>
  <c r="A73" i="1"/>
  <c r="J72" i="1"/>
  <c r="A72" i="1"/>
  <c r="J71" i="1"/>
  <c r="A71" i="1"/>
  <c r="J70" i="1"/>
  <c r="A70" i="1"/>
  <c r="J69" i="1"/>
  <c r="A69" i="1"/>
  <c r="J68" i="1"/>
  <c r="A68" i="1"/>
  <c r="J67" i="1"/>
  <c r="A67" i="1"/>
  <c r="J66" i="1"/>
  <c r="A66" i="1"/>
  <c r="J65" i="1"/>
  <c r="A65" i="1"/>
  <c r="J64" i="1"/>
  <c r="A64" i="1"/>
  <c r="J63" i="1"/>
  <c r="A63" i="1"/>
  <c r="J62" i="1"/>
  <c r="A62" i="1"/>
  <c r="J61" i="1"/>
  <c r="A61" i="1"/>
  <c r="J60" i="1"/>
  <c r="A60" i="1"/>
  <c r="J59" i="1"/>
  <c r="A59" i="1"/>
  <c r="J58" i="1"/>
  <c r="A58" i="1"/>
  <c r="J57" i="1"/>
  <c r="A57" i="1"/>
  <c r="J56" i="1"/>
  <c r="A56" i="1"/>
  <c r="J55" i="1"/>
  <c r="A55" i="1"/>
  <c r="J54" i="1"/>
  <c r="A54" i="1"/>
  <c r="J53" i="1"/>
  <c r="A53" i="1"/>
  <c r="J52" i="1"/>
  <c r="A52" i="1"/>
  <c r="J51" i="1"/>
  <c r="A51" i="1"/>
  <c r="J50" i="1"/>
  <c r="A50" i="1"/>
  <c r="J49" i="1"/>
  <c r="A49" i="1"/>
  <c r="J48" i="1"/>
  <c r="A48" i="1"/>
  <c r="J47" i="1"/>
  <c r="A47" i="1"/>
  <c r="J46" i="1"/>
  <c r="A46" i="1"/>
  <c r="J45" i="1"/>
  <c r="A45" i="1"/>
  <c r="J44" i="1"/>
  <c r="A44" i="1"/>
  <c r="J43" i="1"/>
  <c r="A43" i="1"/>
  <c r="J42" i="1"/>
  <c r="A42" i="1"/>
  <c r="J41" i="1"/>
  <c r="A41" i="1"/>
  <c r="J40" i="1"/>
  <c r="A40" i="1"/>
  <c r="J39" i="1"/>
  <c r="A39" i="1"/>
  <c r="J38" i="1"/>
  <c r="A38" i="1"/>
  <c r="J37" i="1"/>
  <c r="A37" i="1"/>
  <c r="J36" i="1"/>
  <c r="A36" i="1"/>
  <c r="J35" i="1"/>
  <c r="A35" i="1"/>
  <c r="J34" i="1"/>
  <c r="A34" i="1"/>
  <c r="J33" i="1"/>
  <c r="A33" i="1"/>
  <c r="J32" i="1"/>
  <c r="A32" i="1"/>
  <c r="J31" i="1"/>
  <c r="A31" i="1"/>
  <c r="J30" i="1"/>
  <c r="A30" i="1"/>
  <c r="J29" i="1"/>
  <c r="A29" i="1"/>
  <c r="J28" i="1"/>
  <c r="A28" i="1"/>
  <c r="J27" i="1"/>
  <c r="A27" i="1"/>
  <c r="J26" i="1"/>
  <c r="A26" i="1"/>
  <c r="J25" i="1"/>
  <c r="A25" i="1"/>
  <c r="J24" i="1"/>
  <c r="A24" i="1"/>
  <c r="J23" i="1"/>
  <c r="A23" i="1"/>
  <c r="J22" i="1"/>
  <c r="A22" i="1"/>
  <c r="J21" i="1"/>
  <c r="A21" i="1"/>
  <c r="J20" i="1"/>
  <c r="A20" i="1"/>
  <c r="J19" i="1"/>
  <c r="A19" i="1"/>
  <c r="J18" i="1"/>
  <c r="A18" i="1"/>
  <c r="J17" i="1"/>
  <c r="A17" i="1"/>
  <c r="J16" i="1"/>
  <c r="A16" i="1"/>
  <c r="J15" i="1"/>
  <c r="A15" i="1"/>
  <c r="J14" i="1"/>
  <c r="A14" i="1"/>
  <c r="J13" i="1"/>
  <c r="A13" i="1"/>
  <c r="J12" i="1"/>
  <c r="A12" i="1"/>
  <c r="J11" i="1"/>
  <c r="A11" i="1"/>
  <c r="J10" i="1"/>
  <c r="A10" i="1"/>
  <c r="J9" i="1"/>
  <c r="A9" i="1"/>
  <c r="J8" i="1"/>
  <c r="A8" i="1"/>
  <c r="J7" i="1"/>
  <c r="A7" i="1"/>
  <c r="J6" i="1"/>
  <c r="A6" i="1"/>
  <c r="J5" i="1"/>
  <c r="A5" i="1"/>
  <c r="J4" i="1"/>
  <c r="A4" i="1"/>
  <c r="J3" i="1"/>
  <c r="A3" i="1"/>
  <c r="J2" i="1"/>
  <c r="A2" i="1"/>
</calcChain>
</file>

<file path=xl/sharedStrings.xml><?xml version="1.0" encoding="utf-8"?>
<sst xmlns="http://schemas.openxmlformats.org/spreadsheetml/2006/main" count="3774" uniqueCount="1243">
  <si>
    <t>Typ vozidla</t>
  </si>
  <si>
    <t>Číslo ND</t>
  </si>
  <si>
    <t>Názov ND</t>
  </si>
  <si>
    <t>Skladová pozícia</t>
  </si>
  <si>
    <t>Počet na sklade</t>
  </si>
  <si>
    <t>MJ</t>
  </si>
  <si>
    <t>Cena v €/MJ bez DPH</t>
  </si>
  <si>
    <t>Cena nadobúdacia/MJ</t>
  </si>
  <si>
    <t>Cena nadobúdacia</t>
  </si>
  <si>
    <t>Množstvo</t>
  </si>
  <si>
    <t>RAMENO</t>
  </si>
  <si>
    <t>N37</t>
  </si>
  <si>
    <t>kus</t>
  </si>
  <si>
    <t>1NLOO5230111</t>
  </si>
  <si>
    <t>HMLOVKA</t>
  </si>
  <si>
    <t>M14</t>
  </si>
  <si>
    <t>F4262S</t>
  </si>
  <si>
    <t>KOTUC</t>
  </si>
  <si>
    <t>K12</t>
  </si>
  <si>
    <t>BRZDOVA CELUST</t>
  </si>
  <si>
    <t>M33</t>
  </si>
  <si>
    <t>ATE580343</t>
  </si>
  <si>
    <t>LANKO BRZDY</t>
  </si>
  <si>
    <t>CF101635</t>
  </si>
  <si>
    <t>VALCEK</t>
  </si>
  <si>
    <t>STRECHA</t>
  </si>
  <si>
    <t>SP3B</t>
  </si>
  <si>
    <t>KRUZOK SYNCHRONNY</t>
  </si>
  <si>
    <t>8B1</t>
  </si>
  <si>
    <t>KOLO PLANETOVE</t>
  </si>
  <si>
    <t>8B2</t>
  </si>
  <si>
    <t>LANKO TACHOMETRA</t>
  </si>
  <si>
    <t>8A3</t>
  </si>
  <si>
    <t>002301231A</t>
  </si>
  <si>
    <t>PUZDRO RADENIA</t>
  </si>
  <si>
    <t>BEZ</t>
  </si>
  <si>
    <t>002311131F</t>
  </si>
  <si>
    <t>KOLO HNANE</t>
  </si>
  <si>
    <t>002311261C</t>
  </si>
  <si>
    <t>002311359F</t>
  </si>
  <si>
    <t>SUKOLIE</t>
  </si>
  <si>
    <t>002311550B</t>
  </si>
  <si>
    <t>KOLO</t>
  </si>
  <si>
    <t>036115251AE</t>
  </si>
  <si>
    <t>TRUBKA SACIA</t>
  </si>
  <si>
    <t>J22</t>
  </si>
  <si>
    <t>038109119P</t>
  </si>
  <si>
    <t>OZUBENY REMEN</t>
  </si>
  <si>
    <t>8A2</t>
  </si>
  <si>
    <t>038906461C</t>
  </si>
  <si>
    <t>CIDLO</t>
  </si>
  <si>
    <t>K36</t>
  </si>
  <si>
    <t>03E906031</t>
  </si>
  <si>
    <t>SNIMAC</t>
  </si>
  <si>
    <t>8A1</t>
  </si>
  <si>
    <t>047119516D</t>
  </si>
  <si>
    <t>KRYT</t>
  </si>
  <si>
    <t>047906033H</t>
  </si>
  <si>
    <t>RIADIACA JEDNOTKA</t>
  </si>
  <si>
    <t>J31</t>
  </si>
  <si>
    <t>047911311B</t>
  </si>
  <si>
    <t>ROTOR</t>
  </si>
  <si>
    <t>047911335B</t>
  </si>
  <si>
    <t>VOLNOBEZKA</t>
  </si>
  <si>
    <t>1U6809605</t>
  </si>
  <si>
    <t>POSTR. VYREZ</t>
  </si>
  <si>
    <t>SP3A</t>
  </si>
  <si>
    <t>1U6867501AT</t>
  </si>
  <si>
    <t>PANEL STROPU</t>
  </si>
  <si>
    <t>SP4B</t>
  </si>
  <si>
    <t>1U6945095C</t>
  </si>
  <si>
    <t>STOPKA</t>
  </si>
  <si>
    <t>5J0809958</t>
  </si>
  <si>
    <t>PODBEH HOLY-UMELA HMOTA</t>
  </si>
  <si>
    <t>B621</t>
  </si>
  <si>
    <t>5J6810972</t>
  </si>
  <si>
    <t>J26</t>
  </si>
  <si>
    <t>6NO805592B</t>
  </si>
  <si>
    <t>MEDZIKUS</t>
  </si>
  <si>
    <t>SP5B</t>
  </si>
  <si>
    <t>6Q0018906P</t>
  </si>
  <si>
    <t>OCHRANA</t>
  </si>
  <si>
    <t>J17</t>
  </si>
  <si>
    <t>6Q0609639B</t>
  </si>
  <si>
    <t>DRZIAK PRE LANO RUCN</t>
  </si>
  <si>
    <t>I22</t>
  </si>
  <si>
    <t>6Q0927804B</t>
  </si>
  <si>
    <t>SNIMAC OTACEK</t>
  </si>
  <si>
    <t>6Q1419501AD</t>
  </si>
  <si>
    <t>STLPIK</t>
  </si>
  <si>
    <t>J14</t>
  </si>
  <si>
    <t>6QO199287R</t>
  </si>
  <si>
    <t>NOSNIK MOTORA</t>
  </si>
  <si>
    <t>M25</t>
  </si>
  <si>
    <t>6QO845011N</t>
  </si>
  <si>
    <t>CELNE SKLO</t>
  </si>
  <si>
    <t>III</t>
  </si>
  <si>
    <t>6Y0819045J B41</t>
  </si>
  <si>
    <t>OVLADANI CERSTVEHO VZDUCH</t>
  </si>
  <si>
    <t>8B5</t>
  </si>
  <si>
    <t>6Y0953235</t>
  </si>
  <si>
    <t>SPINAC VAROVNYCH SVE</t>
  </si>
  <si>
    <t>6Y1857501BGB41</t>
  </si>
  <si>
    <t>ZRCATKO ZPETNE</t>
  </si>
  <si>
    <t>6Y1857502ASB41</t>
  </si>
  <si>
    <t>ZRCATKO ZPETNE (KONVEXNI)</t>
  </si>
  <si>
    <t>6Y5827550A</t>
  </si>
  <si>
    <t>PODPERA PLYNOVA</t>
  </si>
  <si>
    <t>6Y6803421</t>
  </si>
  <si>
    <t>PODBEH VNUTORNY</t>
  </si>
  <si>
    <t>6Y6845049G</t>
  </si>
  <si>
    <t>SKLO ZADNE VYHRIEVAN</t>
  </si>
  <si>
    <t>6Y6945111C</t>
  </si>
  <si>
    <t>SVITILNA ZADNI SKUPINOVA</t>
  </si>
  <si>
    <t>6Y9803424</t>
  </si>
  <si>
    <t>PODBEH</t>
  </si>
  <si>
    <t>6Y9945095D</t>
  </si>
  <si>
    <t>SVETLO ZADNE</t>
  </si>
  <si>
    <t>6Y9945111E</t>
  </si>
  <si>
    <t>6Y9945257</t>
  </si>
  <si>
    <t>OBJIMKA</t>
  </si>
  <si>
    <t>6Y9945258</t>
  </si>
  <si>
    <t>6YO601147A</t>
  </si>
  <si>
    <t>PUKLICA</t>
  </si>
  <si>
    <t>J35</t>
  </si>
  <si>
    <t>6YO807717B</t>
  </si>
  <si>
    <t>LISTA</t>
  </si>
  <si>
    <t>L31</t>
  </si>
  <si>
    <t>6YO819702A</t>
  </si>
  <si>
    <t>OFUKOVAC</t>
  </si>
  <si>
    <t>6YO823301A</t>
  </si>
  <si>
    <t>ZAVES VIKA</t>
  </si>
  <si>
    <t>I35</t>
  </si>
  <si>
    <t>6YO827501H</t>
  </si>
  <si>
    <t>ZAMOK VEKA</t>
  </si>
  <si>
    <t>J33</t>
  </si>
  <si>
    <t>6YO839655</t>
  </si>
  <si>
    <t>MECHANIZMUS OKNA</t>
  </si>
  <si>
    <t>J36</t>
  </si>
  <si>
    <t>6YO881202B</t>
  </si>
  <si>
    <t>DRZIAK</t>
  </si>
  <si>
    <t>CF607413</t>
  </si>
  <si>
    <t>KLB</t>
  </si>
  <si>
    <t>K32</t>
  </si>
  <si>
    <t>QO601027H</t>
  </si>
  <si>
    <t>KOLO DISKOVE</t>
  </si>
  <si>
    <t>SP5A</t>
  </si>
  <si>
    <t>9B3</t>
  </si>
  <si>
    <t>LOZISKO</t>
  </si>
  <si>
    <t>CHLADIC</t>
  </si>
  <si>
    <t>OBAL VODNEJ PUMPY</t>
  </si>
  <si>
    <t>SISMERING</t>
  </si>
  <si>
    <t>B23</t>
  </si>
  <si>
    <t>VIKO</t>
  </si>
  <si>
    <t>8B0</t>
  </si>
  <si>
    <t>CAP PAKY</t>
  </si>
  <si>
    <t>CAP</t>
  </si>
  <si>
    <t>NABOJ KOLA</t>
  </si>
  <si>
    <t>STIT BRZDY</t>
  </si>
  <si>
    <t>J13</t>
  </si>
  <si>
    <t>PRUZINA</t>
  </si>
  <si>
    <t>8A0</t>
  </si>
  <si>
    <t>HRIADEL POLOOSI</t>
  </si>
  <si>
    <t>HRIADEL</t>
  </si>
  <si>
    <t>VOLANTOVA TYC</t>
  </si>
  <si>
    <t>8B3</t>
  </si>
  <si>
    <t>PASTOROK HREBENA RIA</t>
  </si>
  <si>
    <t>HREBEN RIADENIA</t>
  </si>
  <si>
    <t>TYCKA HREBENA RIADEN</t>
  </si>
  <si>
    <t>PAKA RIADENIA</t>
  </si>
  <si>
    <t>LANKO PLYNU</t>
  </si>
  <si>
    <t>SIGNALIZATOR NADRZKY</t>
  </si>
  <si>
    <t>NADRZ</t>
  </si>
  <si>
    <t>HRDLO BENZINOVEJ NAD</t>
  </si>
  <si>
    <t>8A5</t>
  </si>
  <si>
    <t>BLATNIK</t>
  </si>
  <si>
    <t>NAHON PAKA CERPADLA</t>
  </si>
  <si>
    <t>STREDNY LAVY STLPIK</t>
  </si>
  <si>
    <t>STREDNY PRAVY STLPIK</t>
  </si>
  <si>
    <t>DVERE</t>
  </si>
  <si>
    <t>SP3C</t>
  </si>
  <si>
    <t>ROZVODKA KURENIA</t>
  </si>
  <si>
    <t>8A6</t>
  </si>
  <si>
    <t>VODITKO</t>
  </si>
  <si>
    <t>8A4</t>
  </si>
  <si>
    <t>KOLAJNICA</t>
  </si>
  <si>
    <t>STRECHOVINA</t>
  </si>
  <si>
    <t>POISTKA SEDADLA</t>
  </si>
  <si>
    <t>POPOLNIK</t>
  </si>
  <si>
    <t>8B6</t>
  </si>
  <si>
    <t>CLONA SLNECNA</t>
  </si>
  <si>
    <t>REGULATOR NAPATIA</t>
  </si>
  <si>
    <t>KONCOVKA</t>
  </si>
  <si>
    <t>8B4</t>
  </si>
  <si>
    <t>SVETLO</t>
  </si>
  <si>
    <t>SVETLO SPZ</t>
  </si>
  <si>
    <t>OSVETLENIE SPZ</t>
  </si>
  <si>
    <t>POISTKOVA SKRINKA</t>
  </si>
  <si>
    <t>VENTILATOR</t>
  </si>
  <si>
    <t>HODINY</t>
  </si>
  <si>
    <t>HODINY S136</t>
  </si>
  <si>
    <t>OTACKOMER</t>
  </si>
  <si>
    <t>ZAMOK</t>
  </si>
  <si>
    <t>ZAMOK DVERI</t>
  </si>
  <si>
    <t>FAB VLOZKA</t>
  </si>
  <si>
    <t>191919149E</t>
  </si>
  <si>
    <t>M42</t>
  </si>
  <si>
    <t>DVERE PREDNE</t>
  </si>
  <si>
    <t>OVLADANIE KURENIA</t>
  </si>
  <si>
    <t>JADRO SYNCHRONU</t>
  </si>
  <si>
    <t>N36</t>
  </si>
  <si>
    <t>VYSTUHA</t>
  </si>
  <si>
    <t>VIKO LOZISKA</t>
  </si>
  <si>
    <t>REGULATOR ELEKTRO</t>
  </si>
  <si>
    <t>VIKO STARTER</t>
  </si>
  <si>
    <t>STATOR SPUSTACA S136</t>
  </si>
  <si>
    <t>PODTLAK</t>
  </si>
  <si>
    <t>DRZIAK OVLADANIA</t>
  </si>
  <si>
    <t>VENTIL VSTREKOVACI</t>
  </si>
  <si>
    <t>002301051P</t>
  </si>
  <si>
    <t>OBAL PREVODOVKY</t>
  </si>
  <si>
    <t>002301211F</t>
  </si>
  <si>
    <t>002311243B</t>
  </si>
  <si>
    <t>JADRO SYNCHRONNE</t>
  </si>
  <si>
    <t>002311507C</t>
  </si>
  <si>
    <t>OBJIMKA SYNCHRONNA</t>
  </si>
  <si>
    <t>007350278B</t>
  </si>
  <si>
    <t>TYC RIADENIA</t>
  </si>
  <si>
    <t>007350278C</t>
  </si>
  <si>
    <t>SNEK RIADENIA</t>
  </si>
  <si>
    <t>007350278N</t>
  </si>
  <si>
    <t>TYC RIADIACA</t>
  </si>
  <si>
    <t>028919081H</t>
  </si>
  <si>
    <t>SPINAC TLAKU OLEJA</t>
  </si>
  <si>
    <t>030905237GX</t>
  </si>
  <si>
    <t>ROZDELOVAC</t>
  </si>
  <si>
    <t>165959455S</t>
  </si>
  <si>
    <t>VETRAK CHLADICA</t>
  </si>
  <si>
    <t>J11</t>
  </si>
  <si>
    <t>1UO807221K</t>
  </si>
  <si>
    <t>NARAZNIK</t>
  </si>
  <si>
    <t>SP4C</t>
  </si>
  <si>
    <t>6U0253401E</t>
  </si>
  <si>
    <t>VYFUK</t>
  </si>
  <si>
    <t>SP1B</t>
  </si>
  <si>
    <t>6U0411105G</t>
  </si>
  <si>
    <t>PRUZINA SROUBOVITA</t>
  </si>
  <si>
    <t>6U0501118A</t>
  </si>
  <si>
    <t>CEP NAPRAVY</t>
  </si>
  <si>
    <t>6U0711151</t>
  </si>
  <si>
    <t>TAHLO</t>
  </si>
  <si>
    <t>9C4</t>
  </si>
  <si>
    <t>6U0823656</t>
  </si>
  <si>
    <t>ZAMEK VIKA - HORNI DIL</t>
  </si>
  <si>
    <t>6U0955101A</t>
  </si>
  <si>
    <t>DRZAK TRYSKY S TRYSKOU</t>
  </si>
  <si>
    <t>6U1422893A</t>
  </si>
  <si>
    <t>HADICA</t>
  </si>
  <si>
    <t>6U1819426</t>
  </si>
  <si>
    <t>PANEL</t>
  </si>
  <si>
    <t>6U1857122A</t>
  </si>
  <si>
    <t>6U6807791</t>
  </si>
  <si>
    <t>LISTA OZDOBNA</t>
  </si>
  <si>
    <t>L41</t>
  </si>
  <si>
    <t>6U6813301A</t>
  </si>
  <si>
    <t>PLECH</t>
  </si>
  <si>
    <t>6U7827152B</t>
  </si>
  <si>
    <t>ZAVES DVERI</t>
  </si>
  <si>
    <t>6U9253609B</t>
  </si>
  <si>
    <t>ZADNY DIEL VYFUKU</t>
  </si>
  <si>
    <t>6UO121403</t>
  </si>
  <si>
    <t>NADOBKA VYROVNAVACIA</t>
  </si>
  <si>
    <t>6UO198026</t>
  </si>
  <si>
    <t>KOLO RETAZ</t>
  </si>
  <si>
    <t>10C1</t>
  </si>
  <si>
    <t>6UO253609D</t>
  </si>
  <si>
    <t>VYFUK ZADNY</t>
  </si>
  <si>
    <t>6UO711151</t>
  </si>
  <si>
    <t>TIAHLO</t>
  </si>
  <si>
    <t>6UO721335A</t>
  </si>
  <si>
    <t>LANKO SPOJKY</t>
  </si>
  <si>
    <t>6UO805825</t>
  </si>
  <si>
    <t>VEDENIE VZDUCHU</t>
  </si>
  <si>
    <t>J45</t>
  </si>
  <si>
    <t>6UO823031C</t>
  </si>
  <si>
    <t>PREDNA KAPOTA</t>
  </si>
  <si>
    <t>SP</t>
  </si>
  <si>
    <t>6UO827025C</t>
  </si>
  <si>
    <t>SP3</t>
  </si>
  <si>
    <t>6UO827571A</t>
  </si>
  <si>
    <t>TLACIKO S VLOZKOU</t>
  </si>
  <si>
    <t>6UO845215A</t>
  </si>
  <si>
    <t>SKLO TROJ.</t>
  </si>
  <si>
    <t>J34</t>
  </si>
  <si>
    <t>6UO867012J</t>
  </si>
  <si>
    <t>VYPLN DVERI</t>
  </si>
  <si>
    <t>6UO881135C</t>
  </si>
  <si>
    <t>RAM</t>
  </si>
  <si>
    <t>6UO919511D</t>
  </si>
  <si>
    <t>TEPLOMER</t>
  </si>
  <si>
    <t>6UO941702</t>
  </si>
  <si>
    <t>SVETLOMET DO HMLY</t>
  </si>
  <si>
    <t>6UO953227A</t>
  </si>
  <si>
    <t>PRERUSOVAC</t>
  </si>
  <si>
    <t>6UO955101A</t>
  </si>
  <si>
    <t>DRZIAK TRYSKY S TRYS</t>
  </si>
  <si>
    <t>6UO955532G</t>
  </si>
  <si>
    <t>RELE</t>
  </si>
  <si>
    <t>6YO853687AF</t>
  </si>
  <si>
    <t>NAPIS</t>
  </si>
  <si>
    <t>LOZISKO NABOJA</t>
  </si>
  <si>
    <t>BRZDOVE DOSKY</t>
  </si>
  <si>
    <t>N15</t>
  </si>
  <si>
    <t>BRZDOVE DOSTICKY</t>
  </si>
  <si>
    <t>N25</t>
  </si>
  <si>
    <t>PODBLATNIK</t>
  </si>
  <si>
    <t>DOSKY</t>
  </si>
  <si>
    <t>TERMOSTAT</t>
  </si>
  <si>
    <t>N46</t>
  </si>
  <si>
    <t>MRIEZKA NARAZNIKA</t>
  </si>
  <si>
    <t>DORAZ TLMICA</t>
  </si>
  <si>
    <t>N26</t>
  </si>
  <si>
    <t>KLADKA</t>
  </si>
  <si>
    <t>SILENBLOK</t>
  </si>
  <si>
    <t>10235C</t>
  </si>
  <si>
    <t>TESNENIE</t>
  </si>
  <si>
    <t>1973ET38</t>
  </si>
  <si>
    <t>DISK KOLA</t>
  </si>
  <si>
    <t>BHS184</t>
  </si>
  <si>
    <t>TYC ZASUVACIA</t>
  </si>
  <si>
    <t>LP459</t>
  </si>
  <si>
    <t>VKBA3641</t>
  </si>
  <si>
    <t>LOZISKO KOLIES</t>
  </si>
  <si>
    <t>N17</t>
  </si>
  <si>
    <t>M12</t>
  </si>
  <si>
    <t>TRYSKA OSTREKOVACA</t>
  </si>
  <si>
    <t>SP4D</t>
  </si>
  <si>
    <t>VLOZKY,PIESTY</t>
  </si>
  <si>
    <t>4C0</t>
  </si>
  <si>
    <t>SNIMAC 2-KOLIKOVY</t>
  </si>
  <si>
    <t>KARDANOVY KRIZ</t>
  </si>
  <si>
    <t>BUBON ZADN.KOLA</t>
  </si>
  <si>
    <t>SP4</t>
  </si>
  <si>
    <t>BUBON BRZDOVY LIAZ</t>
  </si>
  <si>
    <t>VENTIL</t>
  </si>
  <si>
    <t>ULOZENIE</t>
  </si>
  <si>
    <t>F138</t>
  </si>
  <si>
    <t>F343</t>
  </si>
  <si>
    <t>0K9A359410CXX</t>
  </si>
  <si>
    <t>KLUCKA</t>
  </si>
  <si>
    <t>F348</t>
  </si>
  <si>
    <t>231242A001</t>
  </si>
  <si>
    <t>REMENICA</t>
  </si>
  <si>
    <t>F344</t>
  </si>
  <si>
    <t>253101H000</t>
  </si>
  <si>
    <t>B54</t>
  </si>
  <si>
    <t>253801H680</t>
  </si>
  <si>
    <t>MOTORCEK</t>
  </si>
  <si>
    <t>L35</t>
  </si>
  <si>
    <t>545000Z000</t>
  </si>
  <si>
    <t>B052</t>
  </si>
  <si>
    <t>553101H001</t>
  </si>
  <si>
    <t>TLMIC</t>
  </si>
  <si>
    <t>F453</t>
  </si>
  <si>
    <t>577162E800</t>
  </si>
  <si>
    <t>SNEK</t>
  </si>
  <si>
    <t>F342</t>
  </si>
  <si>
    <t>716101H010</t>
  </si>
  <si>
    <t>SP4A</t>
  </si>
  <si>
    <t>791100Z000</t>
  </si>
  <si>
    <t>PANT</t>
  </si>
  <si>
    <t>F146</t>
  </si>
  <si>
    <t>793801H500</t>
  </si>
  <si>
    <t>OBMEDZOVAC</t>
  </si>
  <si>
    <t>F346</t>
  </si>
  <si>
    <t>833011H100ED</t>
  </si>
  <si>
    <t>VYPLN</t>
  </si>
  <si>
    <t>B45</t>
  </si>
  <si>
    <t>834811H010</t>
  </si>
  <si>
    <t>MECHANIZMUS</t>
  </si>
  <si>
    <t>L46</t>
  </si>
  <si>
    <t>847101H000EQ</t>
  </si>
  <si>
    <t>PRISTROJOVKA</t>
  </si>
  <si>
    <t>L47</t>
  </si>
  <si>
    <t>883011H111351</t>
  </si>
  <si>
    <t>OPERADLO</t>
  </si>
  <si>
    <t>L45</t>
  </si>
  <si>
    <t>921020Z010</t>
  </si>
  <si>
    <t>F031</t>
  </si>
  <si>
    <t>959100Z300</t>
  </si>
  <si>
    <t>9A3</t>
  </si>
  <si>
    <t>976061H600</t>
  </si>
  <si>
    <t>KONDENZATOR</t>
  </si>
  <si>
    <t>L36</t>
  </si>
  <si>
    <t>977641H200</t>
  </si>
  <si>
    <t>TRUBKA</t>
  </si>
  <si>
    <t>F452</t>
  </si>
  <si>
    <t>PANEL SVETLA</t>
  </si>
  <si>
    <t>3RO7012GST</t>
  </si>
  <si>
    <t>7012AGN</t>
  </si>
  <si>
    <t>7012BGNR1J</t>
  </si>
  <si>
    <t>SKLO ZADNE</t>
  </si>
  <si>
    <t>ASB710260</t>
  </si>
  <si>
    <t>ASB710270</t>
  </si>
  <si>
    <t>ASV710130</t>
  </si>
  <si>
    <t>ASW710150</t>
  </si>
  <si>
    <t>PANEL PREDNY</t>
  </si>
  <si>
    <t>BDA710270</t>
  </si>
  <si>
    <t>MTC3474</t>
  </si>
  <si>
    <t>BOCNE SKLO</t>
  </si>
  <si>
    <t>MXC5832</t>
  </si>
  <si>
    <t>ZADNY NARAZNIK</t>
  </si>
  <si>
    <t>5AG18JX8</t>
  </si>
  <si>
    <t>LEM BLATNIKA</t>
  </si>
  <si>
    <t>K6374EN001</t>
  </si>
  <si>
    <t>KRYT ZRKADLA</t>
  </si>
  <si>
    <t>E238</t>
  </si>
  <si>
    <t>POLOOS</t>
  </si>
  <si>
    <t>NADRZKA</t>
  </si>
  <si>
    <t>SONDA</t>
  </si>
  <si>
    <t>BRZDOVY STRMEN</t>
  </si>
  <si>
    <t>J21</t>
  </si>
  <si>
    <t>020311131B</t>
  </si>
  <si>
    <t>OZUBENE KOLESO</t>
  </si>
  <si>
    <t>K22</t>
  </si>
  <si>
    <t>020911335B</t>
  </si>
  <si>
    <t>PASTOROK</t>
  </si>
  <si>
    <t>K34</t>
  </si>
  <si>
    <t>030905225C</t>
  </si>
  <si>
    <t>RAMIENKO</t>
  </si>
  <si>
    <t>032905106B</t>
  </si>
  <si>
    <t>CIEVKA</t>
  </si>
  <si>
    <t>032905430Q</t>
  </si>
  <si>
    <t>KABEL ZAPALOVANIA</t>
  </si>
  <si>
    <t>J23</t>
  </si>
  <si>
    <t>048198401A</t>
  </si>
  <si>
    <t>SADA OJNIC</t>
  </si>
  <si>
    <t>059109107A</t>
  </si>
  <si>
    <t>059109108A</t>
  </si>
  <si>
    <t>06A133064J</t>
  </si>
  <si>
    <t>06A133781H</t>
  </si>
  <si>
    <t>HADICA SKRTIACEJ KLA</t>
  </si>
  <si>
    <t>100721261A</t>
  </si>
  <si>
    <t>VALEC SPOJKY POMOCNY</t>
  </si>
  <si>
    <t>1CO909601</t>
  </si>
  <si>
    <t>JEDNOTKA RIADIACA</t>
  </si>
  <si>
    <t>J32</t>
  </si>
  <si>
    <t>1CO909601C</t>
  </si>
  <si>
    <t>1CO959799B</t>
  </si>
  <si>
    <t>JEDNOTKA RIADENIA</t>
  </si>
  <si>
    <t>1J0129684AG</t>
  </si>
  <si>
    <t>TRUBKA SPOJOVACI</t>
  </si>
  <si>
    <t>H01</t>
  </si>
  <si>
    <t>1J0254505PX</t>
  </si>
  <si>
    <t>TRUBKA VYFUK. S KATALYZAT</t>
  </si>
  <si>
    <t>1J0612041GD</t>
  </si>
  <si>
    <t>TRUBKA PODTLAKOVA SE ZPET</t>
  </si>
  <si>
    <t>I23</t>
  </si>
  <si>
    <t>1J0711113  FEU</t>
  </si>
  <si>
    <t>HLAVA OVLÁDACEJ PÁKY</t>
  </si>
  <si>
    <t>1J1422891E</t>
  </si>
  <si>
    <t>1J4881046AG</t>
  </si>
  <si>
    <t>RAM SEDADLA</t>
  </si>
  <si>
    <t>1J9867368B FKL</t>
  </si>
  <si>
    <t>F37</t>
  </si>
  <si>
    <t>1JO711051D</t>
  </si>
  <si>
    <t>PAKA</t>
  </si>
  <si>
    <t>1JO805903B</t>
  </si>
  <si>
    <t>SPOJLER</t>
  </si>
  <si>
    <t>G41</t>
  </si>
  <si>
    <t>1JO820811A</t>
  </si>
  <si>
    <t>SPOJKA</t>
  </si>
  <si>
    <t>N24</t>
  </si>
  <si>
    <t>1JO947301</t>
  </si>
  <si>
    <t>1JO959753CT</t>
  </si>
  <si>
    <t>DIALKOVE OVLADANIE</t>
  </si>
  <si>
    <t>M43</t>
  </si>
  <si>
    <t>1K0805977B</t>
  </si>
  <si>
    <t>PODBLATNÍK</t>
  </si>
  <si>
    <t>K16</t>
  </si>
  <si>
    <t>1K0805978B</t>
  </si>
  <si>
    <t>1U0601147D MHB</t>
  </si>
  <si>
    <t>OZDOBNY KRYT KOLA</t>
  </si>
  <si>
    <t>1U1819701</t>
  </si>
  <si>
    <t>1U1857007</t>
  </si>
  <si>
    <t>PRISTROJOVA DOSKA</t>
  </si>
  <si>
    <t>1U4853515C 01C</t>
  </si>
  <si>
    <t>LISTA OCHRANNA PRO DVERE</t>
  </si>
  <si>
    <t>1U495802B</t>
  </si>
  <si>
    <t>1U6807305B</t>
  </si>
  <si>
    <t>1U6827511</t>
  </si>
  <si>
    <t>ZAPADKA</t>
  </si>
  <si>
    <t>1U6845051M</t>
  </si>
  <si>
    <t>SKLO ZADNI VYHRIVANE</t>
  </si>
  <si>
    <t>1U9807423A</t>
  </si>
  <si>
    <t>LISTA OZDOBNA PRO NARAZNI</t>
  </si>
  <si>
    <t>M35</t>
  </si>
  <si>
    <t>1UO807717C</t>
  </si>
  <si>
    <t>LISTA NARAZNIKA</t>
  </si>
  <si>
    <t>1UO810974</t>
  </si>
  <si>
    <t>PODBEH HOLY</t>
  </si>
  <si>
    <t>J15</t>
  </si>
  <si>
    <t>1UO823509G</t>
  </si>
  <si>
    <t>1UO857538E</t>
  </si>
  <si>
    <t>1UO867149B</t>
  </si>
  <si>
    <t>KRYTKA</t>
  </si>
  <si>
    <t>1UO959621A</t>
  </si>
  <si>
    <t>SPINAC</t>
  </si>
  <si>
    <t>1Z0853515D B41</t>
  </si>
  <si>
    <t>1Z0853753D B41</t>
  </si>
  <si>
    <t>1Z0857511A SMA</t>
  </si>
  <si>
    <t>VNITRNI ZRCATKO,</t>
  </si>
  <si>
    <t>1Z0941339</t>
  </si>
  <si>
    <t>DESKA UPEVNOVACI</t>
  </si>
  <si>
    <t>1Z1857507P</t>
  </si>
  <si>
    <t>POUZDRO VNEJSIHO ZRCATKA</t>
  </si>
  <si>
    <t>1ZO947105</t>
  </si>
  <si>
    <t>OSVETLENIE VNUTORNE</t>
  </si>
  <si>
    <t>3U0963555</t>
  </si>
  <si>
    <t>DVIERKA</t>
  </si>
  <si>
    <t>K35</t>
  </si>
  <si>
    <t>6UO823302</t>
  </si>
  <si>
    <t>ZAVES</t>
  </si>
  <si>
    <t>ACC0082</t>
  </si>
  <si>
    <t>ACC00841</t>
  </si>
  <si>
    <t>MOE1274</t>
  </si>
  <si>
    <t>ZRKADLO</t>
  </si>
  <si>
    <t>N33</t>
  </si>
  <si>
    <t>KOTUC SPOJKY</t>
  </si>
  <si>
    <t>DORAZ PERA</t>
  </si>
  <si>
    <t>N14</t>
  </si>
  <si>
    <t>N44</t>
  </si>
  <si>
    <t>CIEVKA STARTERA</t>
  </si>
  <si>
    <t>SPOJKA KIT</t>
  </si>
  <si>
    <t>N23</t>
  </si>
  <si>
    <t>SMEROVKA</t>
  </si>
  <si>
    <t>M47</t>
  </si>
  <si>
    <t>N34</t>
  </si>
  <si>
    <t>CAP RAMENA</t>
  </si>
  <si>
    <t>ZAPALOVACI MODUL</t>
  </si>
  <si>
    <t>M23</t>
  </si>
  <si>
    <t>PRIRUBA</t>
  </si>
  <si>
    <t>LANKO</t>
  </si>
  <si>
    <t>TLMIC PEROVANIA</t>
  </si>
  <si>
    <t>HLAVNY BRZDOVY VALEC</t>
  </si>
  <si>
    <t>BRZDOVA TRUBKA</t>
  </si>
  <si>
    <t>M44</t>
  </si>
  <si>
    <t>VIDLICA</t>
  </si>
  <si>
    <t>PALIVOVY FILTER</t>
  </si>
  <si>
    <t>N13</t>
  </si>
  <si>
    <t>REMEN</t>
  </si>
  <si>
    <t>PANT KAPOTY LAVY</t>
  </si>
  <si>
    <t>PANT KAPOTY PRAVY</t>
  </si>
  <si>
    <t>REGLER</t>
  </si>
  <si>
    <t>DRZIAK UHLIKOV</t>
  </si>
  <si>
    <t>N43</t>
  </si>
  <si>
    <t>TERMOSPINAC</t>
  </si>
  <si>
    <t>BRZDOVE CELUSTE</t>
  </si>
  <si>
    <t>N27</t>
  </si>
  <si>
    <t>SILENTBLOK</t>
  </si>
  <si>
    <t>KON</t>
  </si>
  <si>
    <t>TESNENIE DVERI</t>
  </si>
  <si>
    <t>ROH NARAZNIKA</t>
  </si>
  <si>
    <t>ROH KAROSERIE</t>
  </si>
  <si>
    <t>TRYSKA OSREKOVACA</t>
  </si>
  <si>
    <t>TESNENIE VEKA VENTIL</t>
  </si>
  <si>
    <t>REGULATOR</t>
  </si>
  <si>
    <t>M34</t>
  </si>
  <si>
    <t>MRIEZKA</t>
  </si>
  <si>
    <t>DISK</t>
  </si>
  <si>
    <t>G36</t>
  </si>
  <si>
    <t>ROZVOD</t>
  </si>
  <si>
    <t>2804J</t>
  </si>
  <si>
    <t>D4130</t>
  </si>
  <si>
    <t>BRZDOVA GUMICKA</t>
  </si>
  <si>
    <t>FB411315</t>
  </si>
  <si>
    <t>TYC</t>
  </si>
  <si>
    <t>SD193</t>
  </si>
  <si>
    <t>SIS107</t>
  </si>
  <si>
    <t>SNIMAAC</t>
  </si>
  <si>
    <t>LP877</t>
  </si>
  <si>
    <t>N45</t>
  </si>
  <si>
    <t>DIODOVY MOSTIK</t>
  </si>
  <si>
    <t>I14</t>
  </si>
  <si>
    <t>RADIATOR</t>
  </si>
  <si>
    <t>CAP SPOJOVACEJ TYCE</t>
  </si>
  <si>
    <t>PUMPA</t>
  </si>
  <si>
    <t>SPANOVACIA KLADKA</t>
  </si>
  <si>
    <t>REFLEKTOR</t>
  </si>
  <si>
    <t>BRZDOVY BUBON</t>
  </si>
  <si>
    <t>TELESKOP</t>
  </si>
  <si>
    <t>LMBDASONDA</t>
  </si>
  <si>
    <t>SP5</t>
  </si>
  <si>
    <t>CELUSTE</t>
  </si>
  <si>
    <t>BRZDOVY KOTUC</t>
  </si>
  <si>
    <t>DIEL RIADENIA</t>
  </si>
  <si>
    <t>MANZETA</t>
  </si>
  <si>
    <t>HYDROKOLEKTOR</t>
  </si>
  <si>
    <t>SPINAC STARTRA</t>
  </si>
  <si>
    <t>SERVORIADENIE</t>
  </si>
  <si>
    <t>NABOJ</t>
  </si>
  <si>
    <t>KRYT ZADNEHO SVETLA</t>
  </si>
  <si>
    <t>MASKA CELA</t>
  </si>
  <si>
    <t>HLAVA SPOJOVACEJ TYC</t>
  </si>
  <si>
    <t>PLOSNY SPOJ</t>
  </si>
  <si>
    <t>SADA ZAMKOV</t>
  </si>
  <si>
    <t>RURA KOLENA</t>
  </si>
  <si>
    <t>SP11B</t>
  </si>
  <si>
    <t>PLAST</t>
  </si>
  <si>
    <t>PELOVY FILTER</t>
  </si>
  <si>
    <t>PLAST PODKOLIE</t>
  </si>
  <si>
    <t>GUMA</t>
  </si>
  <si>
    <t>STABILIZATOR</t>
  </si>
  <si>
    <t>OTOCNY CAP</t>
  </si>
  <si>
    <t>OZUBENE KOLESO KLUK.HRIAD</t>
  </si>
  <si>
    <t>10C2</t>
  </si>
  <si>
    <t>BENZINOVA PUMPA</t>
  </si>
  <si>
    <t>ROZVODOVY REMEN</t>
  </si>
  <si>
    <t>BENZINOVA NADRZ</t>
  </si>
  <si>
    <t>11A0</t>
  </si>
  <si>
    <t>VYVEVA</t>
  </si>
  <si>
    <t>VYSIELAC IMPULZOV</t>
  </si>
  <si>
    <t>NAHON RYCHLOMERA</t>
  </si>
  <si>
    <t>NADOBKA OSTREKOVACA</t>
  </si>
  <si>
    <t>DVEROVY SPINAC</t>
  </si>
  <si>
    <t>NADRZ OSTREKOVACA</t>
  </si>
  <si>
    <t>HRDLO NADRZE</t>
  </si>
  <si>
    <t>TORZNA TYC</t>
  </si>
  <si>
    <t>DRZIAK ZADNY</t>
  </si>
  <si>
    <t>RURA</t>
  </si>
  <si>
    <t>MOTORCEK CHLADICA</t>
  </si>
  <si>
    <t>PAKA RUCNEJ BRZDY</t>
  </si>
  <si>
    <t>LANKO RYCHLOMERU</t>
  </si>
  <si>
    <t>KABEL</t>
  </si>
  <si>
    <t>VYFUKOVY TLMIC</t>
  </si>
  <si>
    <t>PREPINAC SVETIEL</t>
  </si>
  <si>
    <t>PERINKA MOTORA</t>
  </si>
  <si>
    <t>PRERUSOVAC SMEROVIEK</t>
  </si>
  <si>
    <t>HADICKA NA VODU</t>
  </si>
  <si>
    <t>11C4</t>
  </si>
  <si>
    <t>PLAST ZADNY LAVY</t>
  </si>
  <si>
    <t>LANKO RUCNEJ BRZDY</t>
  </si>
  <si>
    <t>UCHYT CHLADICA</t>
  </si>
  <si>
    <t>KATALYZATOR</t>
  </si>
  <si>
    <t>SLNECNA CLONA</t>
  </si>
  <si>
    <t>MOTOR VENTILATORA</t>
  </si>
  <si>
    <t>BENZINOVE CERPADLO</t>
  </si>
  <si>
    <t>TLMIC VYFUKU</t>
  </si>
  <si>
    <t>OTOCNY CAP KOLESA</t>
  </si>
  <si>
    <t>DVIERKA NADRZE</t>
  </si>
  <si>
    <t>PLAST PREDNY PRAVY</t>
  </si>
  <si>
    <t>GUMA DVERI</t>
  </si>
  <si>
    <t>TAPACIRUNG DVERI</t>
  </si>
  <si>
    <t>MODUL</t>
  </si>
  <si>
    <t>TESNENIE POD VEKO</t>
  </si>
  <si>
    <t>POCITAC PALIVOVEJ SU</t>
  </si>
  <si>
    <t>TRANZISTOROVA RIAD.J</t>
  </si>
  <si>
    <t>MOTORCEK STIERACA</t>
  </si>
  <si>
    <t>ZAMOK DVERI VNUTORNY</t>
  </si>
  <si>
    <t>EL. SPOJ LAMPY</t>
  </si>
  <si>
    <t>PASTOROK STARTERA</t>
  </si>
  <si>
    <t>SKLO ZRKADLA</t>
  </si>
  <si>
    <t>ZADNE SVETLO</t>
  </si>
  <si>
    <t>ZADNE SVETLO STRED.</t>
  </si>
  <si>
    <t>11B4</t>
  </si>
  <si>
    <t>PREPINAC STIERACA</t>
  </si>
  <si>
    <t>ODLUCOVAC OLEJA</t>
  </si>
  <si>
    <t>POTENCIOMETER</t>
  </si>
  <si>
    <t>BRZDIC</t>
  </si>
  <si>
    <t>STRMEN</t>
  </si>
  <si>
    <t>OBLOZENIE</t>
  </si>
  <si>
    <t>BRZDOVY VALEC</t>
  </si>
  <si>
    <t>HMLOVKA LAVA</t>
  </si>
  <si>
    <t>HLAVNE LOZISKO</t>
  </si>
  <si>
    <t>VYPINAC</t>
  </si>
  <si>
    <t>GULOVY CAP</t>
  </si>
  <si>
    <t>VYFUKOVE POTRUBIE</t>
  </si>
  <si>
    <t>MANZETA POLOOSI</t>
  </si>
  <si>
    <t>NOSNIK</t>
  </si>
  <si>
    <t>BOCNE OKNO</t>
  </si>
  <si>
    <t>SADA SIMERINGOV</t>
  </si>
  <si>
    <t>SADA TESNENIA</t>
  </si>
  <si>
    <t>TIAHLO RYCHLOSTNEJ P</t>
  </si>
  <si>
    <t>KABLE</t>
  </si>
  <si>
    <t>SADA KOTUCOV</t>
  </si>
  <si>
    <t>SADA ROZVODOV</t>
  </si>
  <si>
    <t>ZASTERKA ZADNA</t>
  </si>
  <si>
    <t>OVLADAC TOPENIA</t>
  </si>
  <si>
    <t>PREPINAC STIERACOV</t>
  </si>
  <si>
    <t>8C4</t>
  </si>
  <si>
    <t>DVERE ZADNE</t>
  </si>
  <si>
    <t>PLYNOVE LANKO</t>
  </si>
  <si>
    <t>01REN479</t>
  </si>
  <si>
    <t>097150H</t>
  </si>
  <si>
    <t>155.32</t>
  </si>
  <si>
    <t>HLAVA ROZDELOVACA</t>
  </si>
  <si>
    <t>3DS0946</t>
  </si>
  <si>
    <t>SVETLOMET</t>
  </si>
  <si>
    <t>I43</t>
  </si>
  <si>
    <t>A1195</t>
  </si>
  <si>
    <t>A639694</t>
  </si>
  <si>
    <t>KRYTF</t>
  </si>
  <si>
    <t>CF101578</t>
  </si>
  <si>
    <t>HYDRAULIKA</t>
  </si>
  <si>
    <t>GE35521</t>
  </si>
  <si>
    <t>LMI18178</t>
  </si>
  <si>
    <t>M5554</t>
  </si>
  <si>
    <t>VALEC</t>
  </si>
  <si>
    <t>OES265</t>
  </si>
  <si>
    <t>SVIECKOVE KABLE</t>
  </si>
  <si>
    <t>R563625</t>
  </si>
  <si>
    <t>LOZISKO ZADNE</t>
  </si>
  <si>
    <t>REWP7033</t>
  </si>
  <si>
    <t>T20974</t>
  </si>
  <si>
    <t>TRECI KOTUC SPOJKY</t>
  </si>
  <si>
    <t>9B0</t>
  </si>
  <si>
    <t>TIAHLO RYCHLOSTI</t>
  </si>
  <si>
    <t>DOSKA</t>
  </si>
  <si>
    <t>SVETLO ZADNYCH DVERI</t>
  </si>
  <si>
    <t>MEDZIHRIADEL</t>
  </si>
  <si>
    <t>10B0</t>
  </si>
  <si>
    <t>PRAH PRAVY</t>
  </si>
  <si>
    <t>SP1C</t>
  </si>
  <si>
    <t>CIEVKA STATORA</t>
  </si>
  <si>
    <t>10A5</t>
  </si>
  <si>
    <t>LAMPA CUVACIA</t>
  </si>
  <si>
    <t>10C6</t>
  </si>
  <si>
    <t>BOSCH TRYSKY</t>
  </si>
  <si>
    <t>PIEST</t>
  </si>
  <si>
    <t>10A1</t>
  </si>
  <si>
    <t>PREDNE CELO</t>
  </si>
  <si>
    <t>SP6C</t>
  </si>
  <si>
    <t>SP7AB</t>
  </si>
  <si>
    <t>TRYSKA</t>
  </si>
  <si>
    <t>10B6</t>
  </si>
  <si>
    <t>8C3</t>
  </si>
  <si>
    <t>MADLO</t>
  </si>
  <si>
    <t>10C4</t>
  </si>
  <si>
    <t>SYNCHRONNY KRUZOK</t>
  </si>
  <si>
    <t>10B4</t>
  </si>
  <si>
    <t>021105701B GLB</t>
  </si>
  <si>
    <t>PANVA OJNIČNÉHO LOŽIS</t>
  </si>
  <si>
    <t>M16</t>
  </si>
  <si>
    <t>OVLADANIE</t>
  </si>
  <si>
    <t>F232</t>
  </si>
  <si>
    <t>SADA KABLOV</t>
  </si>
  <si>
    <t>KLAPKA</t>
  </si>
  <si>
    <t>MERAC HMOTNOSTI VZDU</t>
  </si>
  <si>
    <t>028903018X</t>
  </si>
  <si>
    <t>ALTERNATOR</t>
  </si>
  <si>
    <t>15491XS</t>
  </si>
  <si>
    <t>1CO909601A</t>
  </si>
  <si>
    <t>1M1941531L</t>
  </si>
  <si>
    <t>ACC0071</t>
  </si>
  <si>
    <t>J16</t>
  </si>
  <si>
    <t>J44015</t>
  </si>
  <si>
    <t>KEA800001</t>
  </si>
  <si>
    <t>LAPAC NECISTOT PREDNI SAD</t>
  </si>
  <si>
    <t>KEA800002</t>
  </si>
  <si>
    <t>LAPACE NECISTOT ZADNI SAD</t>
  </si>
  <si>
    <t>KTB360</t>
  </si>
  <si>
    <t>VES139</t>
  </si>
  <si>
    <t>TLMICE PEROVANIA</t>
  </si>
  <si>
    <t>PARABOLA</t>
  </si>
  <si>
    <t>PALIVOMER</t>
  </si>
  <si>
    <t>9B1</t>
  </si>
  <si>
    <t>9B2</t>
  </si>
  <si>
    <t>RAMENO SPODNE</t>
  </si>
  <si>
    <t>STIT PRISTROJOVEJ DO</t>
  </si>
  <si>
    <t>VENTIL SACI</t>
  </si>
  <si>
    <t>9A1</t>
  </si>
  <si>
    <t>PRITLACNY KOTUC</t>
  </si>
  <si>
    <t>KOLO HNACIA</t>
  </si>
  <si>
    <t>9C1</t>
  </si>
  <si>
    <t>KOLO SPATNEHO CHODU</t>
  </si>
  <si>
    <t>KARDAN</t>
  </si>
  <si>
    <t>9C0</t>
  </si>
  <si>
    <t>CAST SKRINE</t>
  </si>
  <si>
    <t>9C3</t>
  </si>
  <si>
    <t>POLNAPRAVA</t>
  </si>
  <si>
    <t>NAPRAVNICA</t>
  </si>
  <si>
    <t>SP12B</t>
  </si>
  <si>
    <t>DOMCEK RIADENIA</t>
  </si>
  <si>
    <t>9C2</t>
  </si>
  <si>
    <t>SKRINA RIADENIA</t>
  </si>
  <si>
    <t>CELO PRED.</t>
  </si>
  <si>
    <t>CAST DVERI</t>
  </si>
  <si>
    <t>ROTOR STARTERA</t>
  </si>
  <si>
    <t>NAHON STIERACOV</t>
  </si>
  <si>
    <t>TOPNE TELESO</t>
  </si>
  <si>
    <t>KURENIE</t>
  </si>
  <si>
    <t>SEGMENT</t>
  </si>
  <si>
    <t>BEA309001A</t>
  </si>
  <si>
    <t>RELE PRO DENNI SVICENI</t>
  </si>
  <si>
    <t>10C3</t>
  </si>
  <si>
    <t>KOTUC SPOJKY SACHS</t>
  </si>
  <si>
    <t>10A0</t>
  </si>
  <si>
    <t>10B5</t>
  </si>
  <si>
    <t>NADRZKA VYROVNAVACIA</t>
  </si>
  <si>
    <t>8C5</t>
  </si>
  <si>
    <t>8C0</t>
  </si>
  <si>
    <t>SADA PIESTOV</t>
  </si>
  <si>
    <t>SP8</t>
  </si>
  <si>
    <t>SPUSTAC PRED.OKNA</t>
  </si>
  <si>
    <t>CAP ZASUV.VIDLICE</t>
  </si>
  <si>
    <t>8C2</t>
  </si>
  <si>
    <t>RAMIENKO STIERAC PRE</t>
  </si>
  <si>
    <t>10C5</t>
  </si>
  <si>
    <t>CELO ZADNE</t>
  </si>
  <si>
    <t>SP8C</t>
  </si>
  <si>
    <t>OJNICA</t>
  </si>
  <si>
    <t>DVIERKA PRISTROJOVEJ</t>
  </si>
  <si>
    <t>MOTORCEK REFLEKTORA</t>
  </si>
  <si>
    <t>VYFUK KOLENO</t>
  </si>
  <si>
    <t>SP9A</t>
  </si>
  <si>
    <t>VYFUK STRED</t>
  </si>
  <si>
    <t>SP10A</t>
  </si>
  <si>
    <t>KRUZKY</t>
  </si>
  <si>
    <t>8C1</t>
  </si>
  <si>
    <t>PLOSNY SPOJ SVETLA</t>
  </si>
  <si>
    <t>10B2</t>
  </si>
  <si>
    <t>NARAZNIK PREDNY</t>
  </si>
  <si>
    <t>11A4</t>
  </si>
  <si>
    <t>SVETLO ZADNE PRAVE</t>
  </si>
  <si>
    <t>SVETLO ZADNE LAVE</t>
  </si>
  <si>
    <t>RYCHLOSTNA PAKA</t>
  </si>
  <si>
    <t>HADICA BRZDOVA</t>
  </si>
  <si>
    <t>BLOK MOTORA</t>
  </si>
  <si>
    <t>10B1</t>
  </si>
  <si>
    <t>OBAL VACKY</t>
  </si>
  <si>
    <t>NAHON RYCHLOSTNEHO K</t>
  </si>
  <si>
    <t>10C0</t>
  </si>
  <si>
    <t>10A2</t>
  </si>
  <si>
    <t>SP8B</t>
  </si>
  <si>
    <t>10A3</t>
  </si>
  <si>
    <t>SP7C</t>
  </si>
  <si>
    <t>POTAH</t>
  </si>
  <si>
    <t>10A6</t>
  </si>
  <si>
    <t>STATOR</t>
  </si>
  <si>
    <t>SACIE POTRUBIE</t>
  </si>
  <si>
    <t>RETAZ ROZVODOV</t>
  </si>
  <si>
    <t>PIESTNY KRUZOK</t>
  </si>
  <si>
    <t>KRUZOK</t>
  </si>
  <si>
    <t>MASKA</t>
  </si>
  <si>
    <t>10B3</t>
  </si>
  <si>
    <t>PREDLOHOVE KOLO</t>
  </si>
  <si>
    <t>OZDOBNY RAMIK</t>
  </si>
  <si>
    <t>KRIZ</t>
  </si>
  <si>
    <t>STROMCEK</t>
  </si>
  <si>
    <t>SEDADLO</t>
  </si>
  <si>
    <t>11B2</t>
  </si>
  <si>
    <t>KRYT LAVY</t>
  </si>
  <si>
    <t>SP7</t>
  </si>
  <si>
    <t>SP6</t>
  </si>
  <si>
    <t>ZADNE CELO</t>
  </si>
  <si>
    <t>CELO</t>
  </si>
  <si>
    <t>SP6B</t>
  </si>
  <si>
    <t>BLATNIK ZAD</t>
  </si>
  <si>
    <t>SP7B</t>
  </si>
  <si>
    <t>DRZIAK NARAZNIKA L.</t>
  </si>
  <si>
    <t>OBMEDZOVAC DVERI</t>
  </si>
  <si>
    <t>RAM OKNA</t>
  </si>
  <si>
    <t>OPIERKA</t>
  </si>
  <si>
    <t>MADLO L 2105</t>
  </si>
  <si>
    <t>VIKO KARBURATORA</t>
  </si>
  <si>
    <t>SKLO PRAVE</t>
  </si>
  <si>
    <t>SKLO LAVE</t>
  </si>
  <si>
    <t>CELO VRCHNE</t>
  </si>
  <si>
    <t>KOLO ROZVODOVE MALE</t>
  </si>
  <si>
    <t>KOLO ROZVODOVE</t>
  </si>
  <si>
    <t>VYFUKOVE KOLENO</t>
  </si>
  <si>
    <t>SP9B</t>
  </si>
  <si>
    <t>VALEC SPOJKOVY</t>
  </si>
  <si>
    <t>HADICA SPOJKY</t>
  </si>
  <si>
    <t>VIDLICA PREVODOVKY</t>
  </si>
  <si>
    <t>HARDY SPOJKA</t>
  </si>
  <si>
    <t>LOZISKO KOLA VELKE</t>
  </si>
  <si>
    <t>KLADKA RIADENIA</t>
  </si>
  <si>
    <t>VALEC BRZDOVY</t>
  </si>
  <si>
    <t>CYKLOVAC STIERACOV</t>
  </si>
  <si>
    <t>PACKA KURENIA</t>
  </si>
  <si>
    <t>NAHON</t>
  </si>
  <si>
    <t>SMEROVKA PREDNA</t>
  </si>
  <si>
    <t>NARAZNIK BOCNY ZADNY</t>
  </si>
  <si>
    <t>PANEL AUTORADIA</t>
  </si>
  <si>
    <t>ZRKADLO VNUTORNE</t>
  </si>
  <si>
    <t>ULOZENIE PREVODOVKY</t>
  </si>
  <si>
    <t>NOSNIK 5-STUPNOVEJ P</t>
  </si>
  <si>
    <t>RYCHLOSTNA PAKA 5 ST</t>
  </si>
  <si>
    <t>VENIEC ZOTRVACNIKA</t>
  </si>
  <si>
    <t>REMEN ROZVODOV</t>
  </si>
  <si>
    <t>SACI KOS</t>
  </si>
  <si>
    <t>VYFUK STREDNY</t>
  </si>
  <si>
    <t>SP10B</t>
  </si>
  <si>
    <t>CERPADLO VODY</t>
  </si>
  <si>
    <t>KOLO 2 STUP</t>
  </si>
  <si>
    <t>NARAZNIK ZADNY</t>
  </si>
  <si>
    <t>LOZISKO PRED KOLA</t>
  </si>
  <si>
    <t>HADICA BRZ PREDNA</t>
  </si>
  <si>
    <t>OBMEDZOVAC BRZD</t>
  </si>
  <si>
    <t>PREPINAC SMEROVIEK</t>
  </si>
  <si>
    <t>VYPINAC SVETLA</t>
  </si>
  <si>
    <t>SKLO REFLEKTORA</t>
  </si>
  <si>
    <t>KOLO NAHONU RYCHLOST</t>
  </si>
  <si>
    <t>NAHON RYCHLOSTI</t>
  </si>
  <si>
    <t>VENTIL OSTREKOVACA</t>
  </si>
  <si>
    <t>KLUCKA DVERI</t>
  </si>
  <si>
    <t>ZRKADLO VONKAJSIE</t>
  </si>
  <si>
    <t>DRZIAK MOTORA</t>
  </si>
  <si>
    <t>OBAL PRIDAVNEJ PREVO</t>
  </si>
  <si>
    <t>VIDLICA PRIDAVNEJ PR</t>
  </si>
  <si>
    <t>DRZIOAK PAKY PRIDAVNEJ PR</t>
  </si>
  <si>
    <t>POLOOS ZADNA</t>
  </si>
  <si>
    <t>LISTA GUMY</t>
  </si>
  <si>
    <t>DRZIAK NARAZNIKA</t>
  </si>
  <si>
    <t>KONZOLA</t>
  </si>
  <si>
    <t>SP12A</t>
  </si>
  <si>
    <t>TIAHLO OBMEDZ.BRZD</t>
  </si>
  <si>
    <t>KOLO TACH PRID PREV</t>
  </si>
  <si>
    <t>MECHANIZMUS SKLA</t>
  </si>
  <si>
    <t>ZAVES KAPOTY</t>
  </si>
  <si>
    <t>NADRZKA OSTREKOVACA</t>
  </si>
  <si>
    <t>KLADKA NAPINACIA</t>
  </si>
  <si>
    <t>MRIEZKA CHLADICA</t>
  </si>
  <si>
    <t>KLZAK</t>
  </si>
  <si>
    <t>KOLENO VYFUKU</t>
  </si>
  <si>
    <t>DRZIAK ALTERNATORA</t>
  </si>
  <si>
    <t>CALUNENIE</t>
  </si>
  <si>
    <t>8C6</t>
  </si>
  <si>
    <t>PREVODOVA RETAZ</t>
  </si>
  <si>
    <t>RAM CHLADICA</t>
  </si>
  <si>
    <t>10A4</t>
  </si>
  <si>
    <t>431000110-1</t>
  </si>
  <si>
    <t>DVERE PREDNE PRAVE</t>
  </si>
  <si>
    <t>G15</t>
  </si>
  <si>
    <t>M45</t>
  </si>
  <si>
    <t>M26</t>
  </si>
  <si>
    <t>S24</t>
  </si>
  <si>
    <t>K24</t>
  </si>
  <si>
    <t>K14</t>
  </si>
  <si>
    <t>M22</t>
  </si>
  <si>
    <t>K33</t>
  </si>
  <si>
    <t>M15</t>
  </si>
  <si>
    <t>ZASTERY</t>
  </si>
  <si>
    <t>S31</t>
  </si>
  <si>
    <t>K42</t>
  </si>
  <si>
    <t>K13</t>
  </si>
  <si>
    <t>BRZDOVE LANKO</t>
  </si>
  <si>
    <t>SEGMENTY</t>
  </si>
  <si>
    <t>MANZETY</t>
  </si>
  <si>
    <t>KABEL SIGNALIZACIE</t>
  </si>
  <si>
    <t>K26</t>
  </si>
  <si>
    <t>S35</t>
  </si>
  <si>
    <t>ZOTRVACNIK</t>
  </si>
  <si>
    <t>CERPADLO</t>
  </si>
  <si>
    <t>NAPINAK</t>
  </si>
  <si>
    <t>KOTUC BRZD.</t>
  </si>
  <si>
    <t>TYC STABILIZATORA</t>
  </si>
  <si>
    <t>SADA OPRAVARENSKA</t>
  </si>
  <si>
    <t>RÚRKA</t>
  </si>
  <si>
    <t>PRIETOKOMER</t>
  </si>
  <si>
    <t>DORAZ</t>
  </si>
  <si>
    <t>SNÍMAČ</t>
  </si>
  <si>
    <t>S13</t>
  </si>
  <si>
    <t>H45</t>
  </si>
  <si>
    <t>M32</t>
  </si>
  <si>
    <t>K25</t>
  </si>
  <si>
    <t>SP8A</t>
  </si>
  <si>
    <t>VÝMENNÍK TEPLA</t>
  </si>
  <si>
    <t>VEDENIE</t>
  </si>
  <si>
    <t>KRUZKY PIESTNE</t>
  </si>
  <si>
    <t>01H1614041B</t>
  </si>
  <si>
    <t>PODTLAKOVA RURA</t>
  </si>
  <si>
    <t>K15</t>
  </si>
  <si>
    <t>021121117A</t>
  </si>
  <si>
    <t>SKRINKA REGULATORA</t>
  </si>
  <si>
    <t>021906265A</t>
  </si>
  <si>
    <t>LAMBDASONDA</t>
  </si>
  <si>
    <t>026133319C</t>
  </si>
  <si>
    <t>028129628A</t>
  </si>
  <si>
    <t>02F311207</t>
  </si>
  <si>
    <t>030103085A</t>
  </si>
  <si>
    <t>TES.KRUZOK</t>
  </si>
  <si>
    <t>030906265AA</t>
  </si>
  <si>
    <t>030957147F</t>
  </si>
  <si>
    <t>VYSIELAČ</t>
  </si>
  <si>
    <t>037109119C</t>
  </si>
  <si>
    <t>037905377A</t>
  </si>
  <si>
    <t>037906457C</t>
  </si>
  <si>
    <t>03G115105E</t>
  </si>
  <si>
    <t>OLEJOVÉ ČERPADLO</t>
  </si>
  <si>
    <t>03L105266A</t>
  </si>
  <si>
    <t>058129617D</t>
  </si>
  <si>
    <t>068911287J</t>
  </si>
  <si>
    <t>070906088AD</t>
  </si>
  <si>
    <t>074109243F</t>
  </si>
  <si>
    <t>074145278F</t>
  </si>
  <si>
    <t>074145933AJ</t>
  </si>
  <si>
    <t>KLINOVÝ REBR. REMEŇ</t>
  </si>
  <si>
    <t>K23</t>
  </si>
  <si>
    <t>074145933P</t>
  </si>
  <si>
    <t>KLINOVY REMEN</t>
  </si>
  <si>
    <t>078109243K</t>
  </si>
  <si>
    <t>091517185B</t>
  </si>
  <si>
    <t>171121407F</t>
  </si>
  <si>
    <t>191498201D</t>
  </si>
  <si>
    <t>191611931A</t>
  </si>
  <si>
    <t>1CO909605K</t>
  </si>
  <si>
    <t>1H0911262</t>
  </si>
  <si>
    <t>1H0953515L 01C</t>
  </si>
  <si>
    <t>ČALÚNENIE/OBKLAD</t>
  </si>
  <si>
    <t>1H0953516AD01C</t>
  </si>
  <si>
    <t>1H6805903A</t>
  </si>
  <si>
    <t>1H6805904A</t>
  </si>
  <si>
    <t>1H6853665A</t>
  </si>
  <si>
    <t>S14</t>
  </si>
  <si>
    <t>1H6941333B</t>
  </si>
  <si>
    <t>SPINAC NASTAVENIA SV</t>
  </si>
  <si>
    <t>1H6945257</t>
  </si>
  <si>
    <t>NOSIC</t>
  </si>
  <si>
    <t>1H9017221</t>
  </si>
  <si>
    <t>OCHRANNA MRIEZKA BAT</t>
  </si>
  <si>
    <t>G03</t>
  </si>
  <si>
    <t>1H9411309</t>
  </si>
  <si>
    <t>1H9501541</t>
  </si>
  <si>
    <t>LOZKO</t>
  </si>
  <si>
    <t>1H9807417D</t>
  </si>
  <si>
    <t>1H9807833</t>
  </si>
  <si>
    <t>KRYT NARAZNIKA</t>
  </si>
  <si>
    <t>1H9807833D</t>
  </si>
  <si>
    <t>1H9919670</t>
  </si>
  <si>
    <t>MODUL SNIMACI</t>
  </si>
  <si>
    <t>1HO035503D</t>
  </si>
  <si>
    <t>ANTENA</t>
  </si>
  <si>
    <t>1HO407450CV</t>
  </si>
  <si>
    <t>1HO419669E</t>
  </si>
  <si>
    <t>TLACIDLO</t>
  </si>
  <si>
    <t>1HO422804B</t>
  </si>
  <si>
    <t>SPOJOVACIA TYC</t>
  </si>
  <si>
    <t>1HO609721</t>
  </si>
  <si>
    <t>S25</t>
  </si>
  <si>
    <t>1HO711063C</t>
  </si>
  <si>
    <t>1HO711265</t>
  </si>
  <si>
    <t>1HO802108</t>
  </si>
  <si>
    <t>VYREZ NOSNIKA</t>
  </si>
  <si>
    <t>1HO803108B</t>
  </si>
  <si>
    <t>KRYCI PLECH</t>
  </si>
  <si>
    <t>1HO803332</t>
  </si>
  <si>
    <t>1HO804055B</t>
  </si>
  <si>
    <t>1HO809961A</t>
  </si>
  <si>
    <t>S32</t>
  </si>
  <si>
    <t>1HO819045C</t>
  </si>
  <si>
    <t>1HO823509B</t>
  </si>
  <si>
    <t>ZAMKA VEKA</t>
  </si>
  <si>
    <t>1HO837034C</t>
  </si>
  <si>
    <t>1HO837061G</t>
  </si>
  <si>
    <t>1HO837401B</t>
  </si>
  <si>
    <t>SPUSTAC OKNA</t>
  </si>
  <si>
    <t>N35</t>
  </si>
  <si>
    <t>1HO837402B</t>
  </si>
  <si>
    <t>1HO857511B</t>
  </si>
  <si>
    <t>SPATNE ZRKADLO</t>
  </si>
  <si>
    <t>1HO857511C</t>
  </si>
  <si>
    <t>1HO906627A</t>
  </si>
  <si>
    <t>1HO919673H</t>
  </si>
  <si>
    <t>1J0201294C</t>
  </si>
  <si>
    <t>PALIVOVÁ TRUBKA</t>
  </si>
  <si>
    <t>1J0422893CG</t>
  </si>
  <si>
    <t>FLEXIBILNÁ HADICA</t>
  </si>
  <si>
    <t>1J1857521C</t>
  </si>
  <si>
    <t>1J1941018K</t>
  </si>
  <si>
    <t>1J1955409A</t>
  </si>
  <si>
    <t>RAMIENKO STIERAČA</t>
  </si>
  <si>
    <t>1J4837461H</t>
  </si>
  <si>
    <t>J41</t>
  </si>
  <si>
    <t>1J6955711G</t>
  </si>
  <si>
    <t>MOTORČEK STIERAČOV</t>
  </si>
  <si>
    <t>1JM898461</t>
  </si>
  <si>
    <t>OPRAVNA SADA</t>
  </si>
  <si>
    <t>1JO601027Q</t>
  </si>
  <si>
    <t>1JO820805</t>
  </si>
  <si>
    <t>KOMPRESOR</t>
  </si>
  <si>
    <t>1K0145770AF</t>
  </si>
  <si>
    <t>HADICA TURBA</t>
  </si>
  <si>
    <t>1K0853677A 9B9</t>
  </si>
  <si>
    <t>MRIEŽKA</t>
  </si>
  <si>
    <t>1K0907543E</t>
  </si>
  <si>
    <t>SNÍMAČ TEPLOTY</t>
  </si>
  <si>
    <t>1K3809836</t>
  </si>
  <si>
    <t>VYREZ</t>
  </si>
  <si>
    <t>1K4853516B 9B9</t>
  </si>
  <si>
    <t>POSUVNÁ LIŠTA</t>
  </si>
  <si>
    <t>1K4867911E 9B9</t>
  </si>
  <si>
    <t>S23</t>
  </si>
  <si>
    <t>1K4971121J</t>
  </si>
  <si>
    <t>1K6807521B 9B9</t>
  </si>
  <si>
    <t>1K6867911E 9B9</t>
  </si>
  <si>
    <t>S33</t>
  </si>
  <si>
    <t>1K6941006P</t>
  </si>
  <si>
    <t>1KO407182</t>
  </si>
  <si>
    <t>1KO959455CT</t>
  </si>
  <si>
    <t>1KO959702N</t>
  </si>
  <si>
    <t>1T0845011BT</t>
  </si>
  <si>
    <t>PREDNÉ SKLO VOZIDLA</t>
  </si>
  <si>
    <t>2D0857521</t>
  </si>
  <si>
    <t>2DO698451</t>
  </si>
  <si>
    <t>35110T</t>
  </si>
  <si>
    <t>HORNE ULOZENIE</t>
  </si>
  <si>
    <t>357905851D</t>
  </si>
  <si>
    <t>357919369F</t>
  </si>
  <si>
    <t>3AO853600</t>
  </si>
  <si>
    <t>ZNAK</t>
  </si>
  <si>
    <t>3B0823301A</t>
  </si>
  <si>
    <t>ZÁVES</t>
  </si>
  <si>
    <t>3B0823302A</t>
  </si>
  <si>
    <t>3B0845011M</t>
  </si>
  <si>
    <t>3B7941017M</t>
  </si>
  <si>
    <t>S22</t>
  </si>
  <si>
    <t>3BO498099DX</t>
  </si>
  <si>
    <t>HRIADEL KOLA</t>
  </si>
  <si>
    <t>3BO805594BL</t>
  </si>
  <si>
    <t>3BO807719</t>
  </si>
  <si>
    <t>M46</t>
  </si>
  <si>
    <t>3BO819704D</t>
  </si>
  <si>
    <t>S34</t>
  </si>
  <si>
    <t>3BO823031K</t>
  </si>
  <si>
    <t>KAPOTA</t>
  </si>
  <si>
    <t>3BO853651K</t>
  </si>
  <si>
    <t>3BO857962C</t>
  </si>
  <si>
    <t>3BO867173</t>
  </si>
  <si>
    <t>3BO947415B</t>
  </si>
  <si>
    <t>3BO953236D</t>
  </si>
  <si>
    <t>3BO959855</t>
  </si>
  <si>
    <t>3BO963563K</t>
  </si>
  <si>
    <t>3C0823480</t>
  </si>
  <si>
    <t>ZÁCHYTNÝ HÁK</t>
  </si>
  <si>
    <t>3C9807417  GRU</t>
  </si>
  <si>
    <t>SP5C</t>
  </si>
  <si>
    <t>3CO201607B</t>
  </si>
  <si>
    <t>SACI ZVON</t>
  </si>
  <si>
    <t>4A0598625A</t>
  </si>
  <si>
    <t>KOL.LOZISK</t>
  </si>
  <si>
    <t>4A0819439A</t>
  </si>
  <si>
    <t>VLOŽKA FILTRA</t>
  </si>
  <si>
    <t>4BO955453C</t>
  </si>
  <si>
    <t>M37</t>
  </si>
  <si>
    <t>5MO807521</t>
  </si>
  <si>
    <t>6HO941699A</t>
  </si>
  <si>
    <t>J43</t>
  </si>
  <si>
    <t>6K0129684J</t>
  </si>
  <si>
    <t>SPOJOVACIA TRUBKA</t>
  </si>
  <si>
    <t>6K4837401P</t>
  </si>
  <si>
    <t>H07</t>
  </si>
  <si>
    <t>6K9919673A</t>
  </si>
  <si>
    <t>6N0711155B</t>
  </si>
  <si>
    <t>6NO419803</t>
  </si>
  <si>
    <t>6NO853653B</t>
  </si>
  <si>
    <t>6NO927807A</t>
  </si>
  <si>
    <t>SNIMAC OTACOK</t>
  </si>
  <si>
    <t>6NO945095</t>
  </si>
  <si>
    <t>KONCOVE SVETLO</t>
  </si>
  <si>
    <t>6NO959855B</t>
  </si>
  <si>
    <t>6Q0919237C B41</t>
  </si>
  <si>
    <t>SPÍNAČ</t>
  </si>
  <si>
    <t>6Q3837168</t>
  </si>
  <si>
    <t>SADA VLOZKY ZAMKU</t>
  </si>
  <si>
    <t>6Q6827297D</t>
  </si>
  <si>
    <t>701035577B</t>
  </si>
  <si>
    <t>701721477E</t>
  </si>
  <si>
    <t>701854504B</t>
  </si>
  <si>
    <t>701857511A 01C</t>
  </si>
  <si>
    <t>SPÄTNÉ ZRKADLO</t>
  </si>
  <si>
    <t>701941532F</t>
  </si>
  <si>
    <t>SPÍNAC</t>
  </si>
  <si>
    <t>703845332P</t>
  </si>
  <si>
    <t>705867240L</t>
  </si>
  <si>
    <t>7D0857607  2EN</t>
  </si>
  <si>
    <t>PRÍDRŽNÉ MADLO</t>
  </si>
  <si>
    <t>7DO121253</t>
  </si>
  <si>
    <t>7DO399107AL</t>
  </si>
  <si>
    <t>VZPERA</t>
  </si>
  <si>
    <t>7DO805591</t>
  </si>
  <si>
    <t>STENA</t>
  </si>
  <si>
    <t>SP6A</t>
  </si>
  <si>
    <t>7DO807221E</t>
  </si>
  <si>
    <t>7DO847733A</t>
  </si>
  <si>
    <t>7EO422153</t>
  </si>
  <si>
    <t>7H0129607L</t>
  </si>
  <si>
    <t>VZDUCHOVÝ FILTER</t>
  </si>
  <si>
    <t>F081</t>
  </si>
  <si>
    <t>7H0611701D</t>
  </si>
  <si>
    <t>BRZDOVÁ HADICA</t>
  </si>
  <si>
    <t>7H0857538  9B9</t>
  </si>
  <si>
    <t>7H1857522C</t>
  </si>
  <si>
    <t>LAPACE</t>
  </si>
  <si>
    <t>7HO827425L</t>
  </si>
  <si>
    <t>7HO867180B</t>
  </si>
  <si>
    <t>7HO941699C</t>
  </si>
  <si>
    <t>7M0412341A</t>
  </si>
  <si>
    <t>MISKA PRUŽINY</t>
  </si>
  <si>
    <t>7M1820729P</t>
  </si>
  <si>
    <t>M24</t>
  </si>
  <si>
    <t>7M3615301A</t>
  </si>
  <si>
    <t>BRZDOVÝ KOTÚČ</t>
  </si>
  <si>
    <t>8D0399108R</t>
  </si>
  <si>
    <t>PODPERA PREVODOVKY</t>
  </si>
  <si>
    <t>8D0820535</t>
  </si>
  <si>
    <t>8DO611707D</t>
  </si>
  <si>
    <t>BRZDOVA HADICA</t>
  </si>
  <si>
    <t>8DO959481B</t>
  </si>
  <si>
    <t>8E0061123  8E1</t>
  </si>
  <si>
    <t>8EO419811B</t>
  </si>
  <si>
    <t>HLAVNA SPOJOVACIA TY</t>
  </si>
  <si>
    <t>8LO953513K</t>
  </si>
  <si>
    <t>8LO959855A</t>
  </si>
  <si>
    <t>9178/18A</t>
  </si>
  <si>
    <t>DEFEND LOCK</t>
  </si>
  <si>
    <t>ACC0054</t>
  </si>
  <si>
    <t>N16</t>
  </si>
  <si>
    <t>ACC00661</t>
  </si>
  <si>
    <t>ACC0102</t>
  </si>
  <si>
    <t>ACI3742800Q</t>
  </si>
  <si>
    <t>AL1178G</t>
  </si>
  <si>
    <t>EL123991</t>
  </si>
  <si>
    <t>JZW253409F</t>
  </si>
  <si>
    <t>DAEMPFER</t>
  </si>
  <si>
    <t>RH2618</t>
  </si>
  <si>
    <t>RH608410</t>
  </si>
  <si>
    <t>S5012</t>
  </si>
  <si>
    <t>T2322416</t>
  </si>
  <si>
    <t>V86752</t>
  </si>
  <si>
    <t>VCK135</t>
  </si>
  <si>
    <t>SENZOR</t>
  </si>
  <si>
    <t>WHT003857</t>
  </si>
  <si>
    <t>OTÁČKOMER</t>
  </si>
  <si>
    <t>1HO698071</t>
  </si>
  <si>
    <t>SADA OBLOZENIA</t>
  </si>
  <si>
    <t>3B1061501B041</t>
  </si>
  <si>
    <t>ROHOZ</t>
  </si>
  <si>
    <t>M17</t>
  </si>
  <si>
    <t>6NO075102</t>
  </si>
  <si>
    <t>ZASTERKY</t>
  </si>
  <si>
    <t>Zníženie predajnej ceny o 40%/MJ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</si>
</sst>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2"/>
      <charset val="238"/>
    </font>
    <font>
      <b/>
      <sz val="10"/>
      <name val="Times New Roman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1" fillId="0" borderId="1" xfId="0" applyNumberFormat="1" applyFont="1" applyBorder="1"/>
    <xf numFmtId="11" fontId="0" fillId="0" borderId="1" xfId="0" applyNumberFormat="1" applyBorder="1" applyAlignment="1">
      <alignment horizontal="left"/>
    </xf>
  </cellXfs>
  <cellStyles count="1">
    <cellStyle name="Normálna" xfId="0" builtinId="0"/>
  </cellStyles>
  <dxfs count="0"/>
  <tableStyles count="1" defaultTableStyle="TableStyleMedium2" defaultPivotStyle="PivotStyleLight16">
    <tableStyle name="Invisible" pivot="0" table="0" count="0" xr9:uid="{FAAA2D2C-CFE7-41D4-A7C9-0E69B299BF8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ena.Vandzurova/Documents/Inventariz&#225;cia%202021/Sklad%20le&#382;iaky%20KE%2011-01-2022-intern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ôvodný"/>
      <sheetName val="Sklad ležiaky KE 11-01-2022"/>
      <sheetName val="Hárok1"/>
      <sheetName val="Hárok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Číslo ND</v>
          </cell>
          <cell r="B1" t="str">
            <v>TYP AUTA</v>
          </cell>
        </row>
        <row r="2">
          <cell r="A2">
            <v>9</v>
          </cell>
          <cell r="B2" t="str">
            <v>VAZ</v>
          </cell>
        </row>
        <row r="3">
          <cell r="A3">
            <v>16</v>
          </cell>
          <cell r="B3" t="str">
            <v>RENAULT</v>
          </cell>
        </row>
        <row r="4">
          <cell r="A4">
            <v>23</v>
          </cell>
          <cell r="B4" t="str">
            <v>OPEL</v>
          </cell>
        </row>
        <row r="5">
          <cell r="A5">
            <v>27</v>
          </cell>
          <cell r="B5" t="str">
            <v>OCTAVIA</v>
          </cell>
        </row>
        <row r="6">
          <cell r="A6">
            <v>51</v>
          </cell>
          <cell r="B6" t="str">
            <v>VAZ</v>
          </cell>
        </row>
        <row r="7">
          <cell r="A7">
            <v>54</v>
          </cell>
          <cell r="B7" t="str">
            <v>VAZ</v>
          </cell>
        </row>
        <row r="8">
          <cell r="A8">
            <v>70</v>
          </cell>
          <cell r="B8" t="str">
            <v>KAROSA</v>
          </cell>
        </row>
        <row r="9">
          <cell r="A9">
            <v>100</v>
          </cell>
          <cell r="B9" t="str">
            <v>KAROSA</v>
          </cell>
        </row>
        <row r="10">
          <cell r="A10">
            <v>136</v>
          </cell>
          <cell r="B10" t="str">
            <v>SKODA 1203</v>
          </cell>
        </row>
        <row r="11">
          <cell r="A11">
            <v>137</v>
          </cell>
          <cell r="B11" t="str">
            <v>SKODA 1203</v>
          </cell>
        </row>
        <row r="12">
          <cell r="A12">
            <v>180</v>
          </cell>
          <cell r="B12" t="str">
            <v>KAROSA</v>
          </cell>
        </row>
        <row r="13">
          <cell r="A13">
            <v>184</v>
          </cell>
          <cell r="B13" t="str">
            <v>VAZ</v>
          </cell>
        </row>
        <row r="14">
          <cell r="A14">
            <v>215</v>
          </cell>
          <cell r="B14" t="str">
            <v>TATRA 148</v>
          </cell>
        </row>
        <row r="15">
          <cell r="A15">
            <v>239</v>
          </cell>
          <cell r="B15" t="str">
            <v>KAROSA</v>
          </cell>
        </row>
        <row r="16">
          <cell r="A16">
            <v>260</v>
          </cell>
          <cell r="B16" t="str">
            <v>AVIA</v>
          </cell>
        </row>
        <row r="17">
          <cell r="A17">
            <v>287</v>
          </cell>
          <cell r="B17" t="str">
            <v>KAROSA</v>
          </cell>
        </row>
        <row r="18">
          <cell r="A18">
            <v>288</v>
          </cell>
          <cell r="B18" t="str">
            <v>KAROSA</v>
          </cell>
        </row>
        <row r="19">
          <cell r="A19">
            <v>296</v>
          </cell>
          <cell r="B19" t="str">
            <v>VAZ</v>
          </cell>
        </row>
        <row r="20">
          <cell r="A20">
            <v>384</v>
          </cell>
          <cell r="B20" t="str">
            <v>KAROSA</v>
          </cell>
        </row>
        <row r="21">
          <cell r="A21">
            <v>455</v>
          </cell>
          <cell r="B21" t="str">
            <v>VAZ</v>
          </cell>
        </row>
        <row r="22">
          <cell r="A22">
            <v>603</v>
          </cell>
          <cell r="B22" t="str">
            <v>VAZ</v>
          </cell>
        </row>
        <row r="23">
          <cell r="A23">
            <v>625</v>
          </cell>
          <cell r="B23" t="str">
            <v>KAROSA</v>
          </cell>
        </row>
        <row r="24">
          <cell r="A24">
            <v>639</v>
          </cell>
          <cell r="B24" t="str">
            <v>KAROSA</v>
          </cell>
        </row>
        <row r="25">
          <cell r="A25">
            <v>745</v>
          </cell>
          <cell r="B25" t="str">
            <v>VAZ</v>
          </cell>
        </row>
        <row r="26">
          <cell r="A26">
            <v>787</v>
          </cell>
          <cell r="B26" t="str">
            <v>KAROSA</v>
          </cell>
        </row>
        <row r="27">
          <cell r="A27">
            <v>899</v>
          </cell>
          <cell r="B27" t="str">
            <v>OPEL</v>
          </cell>
        </row>
        <row r="28">
          <cell r="A28">
            <v>937</v>
          </cell>
          <cell r="B28" t="str">
            <v>VAZ</v>
          </cell>
        </row>
        <row r="29">
          <cell r="A29">
            <v>951</v>
          </cell>
          <cell r="B29" t="str">
            <v>TATRA 148</v>
          </cell>
        </row>
        <row r="30">
          <cell r="A30">
            <v>976</v>
          </cell>
          <cell r="B30" t="str">
            <v>TATRA 148</v>
          </cell>
        </row>
        <row r="31">
          <cell r="A31">
            <v>1011</v>
          </cell>
          <cell r="B31" t="str">
            <v>SKODA 120</v>
          </cell>
        </row>
        <row r="32">
          <cell r="A32">
            <v>1085</v>
          </cell>
          <cell r="B32" t="str">
            <v>RENAULT</v>
          </cell>
        </row>
        <row r="33">
          <cell r="A33">
            <v>1105</v>
          </cell>
          <cell r="B33" t="str">
            <v>VAZ</v>
          </cell>
        </row>
        <row r="34">
          <cell r="A34">
            <v>1174</v>
          </cell>
          <cell r="B34" t="str">
            <v>TATRA 148</v>
          </cell>
        </row>
        <row r="35">
          <cell r="A35">
            <v>1177</v>
          </cell>
          <cell r="B35" t="str">
            <v>VW</v>
          </cell>
        </row>
        <row r="36">
          <cell r="A36">
            <v>1207</v>
          </cell>
          <cell r="B36" t="str">
            <v>rôzne</v>
          </cell>
        </row>
        <row r="37">
          <cell r="A37">
            <v>1294</v>
          </cell>
          <cell r="B37" t="str">
            <v>VAZ</v>
          </cell>
        </row>
        <row r="38">
          <cell r="A38">
            <v>1364</v>
          </cell>
          <cell r="B38" t="str">
            <v>VAZ</v>
          </cell>
        </row>
        <row r="39">
          <cell r="A39">
            <v>1409</v>
          </cell>
          <cell r="B39" t="str">
            <v>KAROSA</v>
          </cell>
        </row>
        <row r="40">
          <cell r="A40">
            <v>1423</v>
          </cell>
          <cell r="B40" t="str">
            <v>FELICIA</v>
          </cell>
        </row>
        <row r="41">
          <cell r="A41">
            <v>1444</v>
          </cell>
          <cell r="B41" t="str">
            <v>FIAT</v>
          </cell>
        </row>
        <row r="42">
          <cell r="A42">
            <v>1499</v>
          </cell>
          <cell r="B42" t="str">
            <v>KAROSA</v>
          </cell>
        </row>
        <row r="43">
          <cell r="A43">
            <v>1536</v>
          </cell>
          <cell r="B43" t="str">
            <v>AVIA</v>
          </cell>
        </row>
        <row r="44">
          <cell r="A44">
            <v>1540</v>
          </cell>
          <cell r="B44" t="str">
            <v>KAROSA</v>
          </cell>
        </row>
        <row r="45">
          <cell r="A45">
            <v>1553</v>
          </cell>
          <cell r="B45" t="str">
            <v>NISSAN</v>
          </cell>
        </row>
        <row r="46">
          <cell r="A46">
            <v>1638</v>
          </cell>
          <cell r="B46" t="str">
            <v>FABIA</v>
          </cell>
        </row>
        <row r="47">
          <cell r="A47">
            <v>1639</v>
          </cell>
          <cell r="B47" t="str">
            <v>FABIA</v>
          </cell>
        </row>
        <row r="48">
          <cell r="A48">
            <v>1676</v>
          </cell>
          <cell r="B48" t="str">
            <v>KAROSA</v>
          </cell>
        </row>
        <row r="49">
          <cell r="A49">
            <v>1677</v>
          </cell>
          <cell r="B49" t="str">
            <v>KAROSA</v>
          </cell>
        </row>
        <row r="50">
          <cell r="A50">
            <v>1682</v>
          </cell>
          <cell r="B50" t="str">
            <v>KAROSA</v>
          </cell>
        </row>
        <row r="51">
          <cell r="A51">
            <v>1720</v>
          </cell>
          <cell r="B51" t="str">
            <v>KAROSA</v>
          </cell>
        </row>
        <row r="52">
          <cell r="A52">
            <v>1798</v>
          </cell>
          <cell r="B52" t="str">
            <v>TATRA 148</v>
          </cell>
        </row>
        <row r="53">
          <cell r="A53">
            <v>1920</v>
          </cell>
          <cell r="B53" t="str">
            <v>OPEL</v>
          </cell>
        </row>
        <row r="54">
          <cell r="A54">
            <v>2002</v>
          </cell>
          <cell r="B54" t="str">
            <v>VAZ</v>
          </cell>
        </row>
        <row r="55">
          <cell r="A55">
            <v>2055</v>
          </cell>
          <cell r="B55" t="str">
            <v>FELICIA</v>
          </cell>
        </row>
        <row r="56">
          <cell r="A56">
            <v>2156</v>
          </cell>
          <cell r="B56" t="str">
            <v>RENAULT</v>
          </cell>
        </row>
        <row r="57">
          <cell r="A57">
            <v>2163</v>
          </cell>
          <cell r="B57" t="str">
            <v>OPEL</v>
          </cell>
        </row>
        <row r="58">
          <cell r="A58">
            <v>2200</v>
          </cell>
          <cell r="B58" t="str">
            <v>RENAULT</v>
          </cell>
        </row>
        <row r="59">
          <cell r="A59">
            <v>2204</v>
          </cell>
          <cell r="B59" t="str">
            <v>AVIA</v>
          </cell>
        </row>
        <row r="60">
          <cell r="A60">
            <v>2238</v>
          </cell>
          <cell r="B60" t="str">
            <v>KAROSA</v>
          </cell>
        </row>
        <row r="61">
          <cell r="A61">
            <v>2277</v>
          </cell>
          <cell r="B61" t="str">
            <v>TATRA 148</v>
          </cell>
        </row>
        <row r="62">
          <cell r="A62">
            <v>2360</v>
          </cell>
          <cell r="B62" t="str">
            <v>FIAT</v>
          </cell>
        </row>
        <row r="63">
          <cell r="A63">
            <v>2423</v>
          </cell>
          <cell r="B63" t="str">
            <v>KAROSA</v>
          </cell>
        </row>
        <row r="64">
          <cell r="A64">
            <v>2627</v>
          </cell>
          <cell r="B64" t="str">
            <v>AVIA</v>
          </cell>
        </row>
        <row r="65">
          <cell r="A65">
            <v>2682</v>
          </cell>
          <cell r="B65" t="str">
            <v>VAZ</v>
          </cell>
        </row>
        <row r="66">
          <cell r="A66">
            <v>2732</v>
          </cell>
          <cell r="B66" t="str">
            <v>AVIA</v>
          </cell>
        </row>
        <row r="67">
          <cell r="A67">
            <v>2743</v>
          </cell>
          <cell r="B67" t="str">
            <v>VW</v>
          </cell>
        </row>
        <row r="68">
          <cell r="A68">
            <v>2824</v>
          </cell>
          <cell r="B68" t="str">
            <v>KAROSA</v>
          </cell>
        </row>
        <row r="69">
          <cell r="A69">
            <v>2839</v>
          </cell>
          <cell r="B69" t="str">
            <v>VAZ</v>
          </cell>
        </row>
        <row r="70">
          <cell r="A70">
            <v>2852</v>
          </cell>
          <cell r="B70" t="str">
            <v>KAROSA</v>
          </cell>
        </row>
        <row r="71">
          <cell r="A71">
            <v>2918</v>
          </cell>
          <cell r="B71" t="str">
            <v>VAZ</v>
          </cell>
        </row>
        <row r="72">
          <cell r="A72">
            <v>3072</v>
          </cell>
          <cell r="B72" t="str">
            <v>VAZ</v>
          </cell>
        </row>
        <row r="73">
          <cell r="A73">
            <v>3097</v>
          </cell>
          <cell r="B73" t="str">
            <v>VAZ</v>
          </cell>
        </row>
        <row r="74">
          <cell r="A74">
            <v>3205</v>
          </cell>
          <cell r="B74" t="str">
            <v>LOZISKO</v>
          </cell>
        </row>
        <row r="75">
          <cell r="A75">
            <v>3208</v>
          </cell>
          <cell r="B75" t="str">
            <v>LOZISKO</v>
          </cell>
        </row>
        <row r="76">
          <cell r="A76">
            <v>3214</v>
          </cell>
          <cell r="B76" t="str">
            <v>VW</v>
          </cell>
        </row>
        <row r="77">
          <cell r="A77">
            <v>3324</v>
          </cell>
          <cell r="B77" t="str">
            <v>KAROSA</v>
          </cell>
        </row>
        <row r="78">
          <cell r="A78">
            <v>3340</v>
          </cell>
          <cell r="B78" t="str">
            <v>rôzne</v>
          </cell>
        </row>
        <row r="79">
          <cell r="A79">
            <v>3413</v>
          </cell>
          <cell r="B79" t="str">
            <v>KAROSA</v>
          </cell>
        </row>
        <row r="80">
          <cell r="A80">
            <v>3418</v>
          </cell>
          <cell r="B80" t="str">
            <v>LAND ROVER</v>
          </cell>
        </row>
        <row r="81">
          <cell r="A81">
            <v>3537</v>
          </cell>
          <cell r="B81" t="str">
            <v>KAROSA</v>
          </cell>
        </row>
        <row r="82">
          <cell r="A82">
            <v>3802</v>
          </cell>
          <cell r="B82" t="str">
            <v>KAROSA</v>
          </cell>
        </row>
        <row r="83">
          <cell r="A83">
            <v>3834</v>
          </cell>
          <cell r="B83" t="str">
            <v>RENAULT</v>
          </cell>
        </row>
        <row r="84">
          <cell r="A84">
            <v>3849</v>
          </cell>
          <cell r="B84" t="str">
            <v>VAZ</v>
          </cell>
        </row>
        <row r="85">
          <cell r="A85">
            <v>4020</v>
          </cell>
          <cell r="B85" t="str">
            <v>KAROSA</v>
          </cell>
        </row>
        <row r="86">
          <cell r="A86">
            <v>4024</v>
          </cell>
          <cell r="B86" t="str">
            <v>RENAULT</v>
          </cell>
        </row>
        <row r="87">
          <cell r="A87">
            <v>4035</v>
          </cell>
          <cell r="B87" t="str">
            <v>KAROSA</v>
          </cell>
        </row>
        <row r="88">
          <cell r="A88">
            <v>4103</v>
          </cell>
          <cell r="B88" t="str">
            <v>VAZ</v>
          </cell>
        </row>
        <row r="89">
          <cell r="A89">
            <v>4116</v>
          </cell>
          <cell r="B89" t="str">
            <v>VW</v>
          </cell>
        </row>
        <row r="90">
          <cell r="A90">
            <v>4183</v>
          </cell>
          <cell r="B90" t="str">
            <v>KAROSA</v>
          </cell>
        </row>
        <row r="91">
          <cell r="A91">
            <v>4314</v>
          </cell>
          <cell r="B91" t="str">
            <v>KAROSA</v>
          </cell>
        </row>
        <row r="92">
          <cell r="A92">
            <v>4719</v>
          </cell>
          <cell r="B92" t="str">
            <v>UNIVERZAL</v>
          </cell>
        </row>
        <row r="93">
          <cell r="A93">
            <v>4843</v>
          </cell>
          <cell r="B93" t="str">
            <v>VW</v>
          </cell>
        </row>
        <row r="94">
          <cell r="A94">
            <v>4892</v>
          </cell>
          <cell r="B94" t="str">
            <v>AVIA</v>
          </cell>
        </row>
        <row r="95">
          <cell r="A95">
            <v>5079</v>
          </cell>
          <cell r="B95" t="str">
            <v>OPEL</v>
          </cell>
        </row>
        <row r="96">
          <cell r="A96">
            <v>5151</v>
          </cell>
          <cell r="B96" t="str">
            <v>VAZ</v>
          </cell>
        </row>
        <row r="97">
          <cell r="A97">
            <v>5166</v>
          </cell>
          <cell r="B97" t="str">
            <v>RENAULT</v>
          </cell>
        </row>
        <row r="98">
          <cell r="A98">
            <v>5439</v>
          </cell>
          <cell r="B98" t="str">
            <v>KAROSA</v>
          </cell>
        </row>
        <row r="99">
          <cell r="A99">
            <v>5538</v>
          </cell>
          <cell r="B99" t="str">
            <v>RENAULT</v>
          </cell>
        </row>
        <row r="100">
          <cell r="A100">
            <v>5986</v>
          </cell>
          <cell r="B100" t="str">
            <v>KAROSA</v>
          </cell>
        </row>
        <row r="101">
          <cell r="A101">
            <v>6002</v>
          </cell>
          <cell r="B101" t="str">
            <v>rôzne</v>
          </cell>
        </row>
        <row r="102">
          <cell r="A102">
            <v>6004</v>
          </cell>
          <cell r="B102" t="str">
            <v>rôzne</v>
          </cell>
        </row>
        <row r="103">
          <cell r="A103">
            <v>6054</v>
          </cell>
          <cell r="B103" t="str">
            <v>KAROSA</v>
          </cell>
        </row>
        <row r="104">
          <cell r="A104">
            <v>6170</v>
          </cell>
          <cell r="B104" t="str">
            <v>RENAULT</v>
          </cell>
        </row>
        <row r="105">
          <cell r="A105">
            <v>6207</v>
          </cell>
          <cell r="B105" t="str">
            <v>rôzne</v>
          </cell>
        </row>
        <row r="106">
          <cell r="A106">
            <v>6261</v>
          </cell>
          <cell r="B106" t="str">
            <v>PEUGEOT</v>
          </cell>
        </row>
        <row r="107">
          <cell r="A107">
            <v>6651</v>
          </cell>
          <cell r="B107" t="str">
            <v>AVIA</v>
          </cell>
        </row>
        <row r="108">
          <cell r="A108">
            <v>7452</v>
          </cell>
          <cell r="B108" t="str">
            <v>RENAULT</v>
          </cell>
        </row>
        <row r="109">
          <cell r="A109">
            <v>7607</v>
          </cell>
          <cell r="B109" t="str">
            <v>rôzne</v>
          </cell>
        </row>
        <row r="110">
          <cell r="A110">
            <v>7707</v>
          </cell>
          <cell r="B110" t="str">
            <v>KAROSA</v>
          </cell>
        </row>
        <row r="111">
          <cell r="A111">
            <v>8130</v>
          </cell>
          <cell r="B111" t="str">
            <v>TOYOTA</v>
          </cell>
        </row>
        <row r="112">
          <cell r="A112">
            <v>9858</v>
          </cell>
          <cell r="B112" t="str">
            <v>RENAULT</v>
          </cell>
        </row>
        <row r="113">
          <cell r="A113">
            <v>10101</v>
          </cell>
          <cell r="B113" t="str">
            <v>OPEL</v>
          </cell>
        </row>
        <row r="114">
          <cell r="A114">
            <v>10316</v>
          </cell>
          <cell r="B114" t="str">
            <v>TATRA 148</v>
          </cell>
        </row>
        <row r="115">
          <cell r="A115">
            <v>10441</v>
          </cell>
          <cell r="B115" t="str">
            <v>VW</v>
          </cell>
        </row>
        <row r="116">
          <cell r="A116">
            <v>10636</v>
          </cell>
          <cell r="B116" t="str">
            <v>RENAULT</v>
          </cell>
        </row>
        <row r="117">
          <cell r="A117">
            <v>10645</v>
          </cell>
          <cell r="B117" t="str">
            <v>VW</v>
          </cell>
        </row>
        <row r="118">
          <cell r="A118">
            <v>11281</v>
          </cell>
          <cell r="B118" t="str">
            <v>OCTAVIA</v>
          </cell>
        </row>
        <row r="119">
          <cell r="A119">
            <v>11300</v>
          </cell>
          <cell r="B119" t="str">
            <v>OCTAVIA</v>
          </cell>
        </row>
        <row r="120">
          <cell r="A120">
            <v>11600</v>
          </cell>
          <cell r="B120" t="str">
            <v>FIAT</v>
          </cell>
        </row>
        <row r="121">
          <cell r="A121">
            <v>12615</v>
          </cell>
          <cell r="B121" t="str">
            <v>VW</v>
          </cell>
        </row>
        <row r="122">
          <cell r="A122">
            <v>13300</v>
          </cell>
          <cell r="B122" t="str">
            <v>BMW</v>
          </cell>
        </row>
        <row r="123">
          <cell r="A123">
            <v>13641</v>
          </cell>
          <cell r="B123" t="str">
            <v>VAZ</v>
          </cell>
        </row>
        <row r="124">
          <cell r="A124">
            <v>14417</v>
          </cell>
          <cell r="B124" t="str">
            <v>VAZ</v>
          </cell>
        </row>
        <row r="125">
          <cell r="A125">
            <v>14994</v>
          </cell>
          <cell r="B125" t="str">
            <v>KAROSA</v>
          </cell>
        </row>
        <row r="126">
          <cell r="A126">
            <v>15047</v>
          </cell>
          <cell r="B126" t="str">
            <v>rôzne</v>
          </cell>
        </row>
        <row r="127">
          <cell r="A127">
            <v>15329</v>
          </cell>
          <cell r="B127" t="str">
            <v>OPEL</v>
          </cell>
        </row>
        <row r="128">
          <cell r="A128">
            <v>15723</v>
          </cell>
          <cell r="B128" t="str">
            <v>KAROSA</v>
          </cell>
        </row>
        <row r="129">
          <cell r="A129">
            <v>16030</v>
          </cell>
          <cell r="B129" t="str">
            <v>TATRA 148</v>
          </cell>
        </row>
        <row r="130">
          <cell r="A130">
            <v>16040</v>
          </cell>
          <cell r="B130" t="str">
            <v>rôzne</v>
          </cell>
        </row>
        <row r="131">
          <cell r="A131">
            <v>16095</v>
          </cell>
          <cell r="B131" t="str">
            <v>PRAGA V3S</v>
          </cell>
        </row>
        <row r="132">
          <cell r="A132">
            <v>16270</v>
          </cell>
          <cell r="B132" t="str">
            <v>KAROSA</v>
          </cell>
        </row>
        <row r="133">
          <cell r="A133">
            <v>16279</v>
          </cell>
          <cell r="B133" t="str">
            <v>KAROSA</v>
          </cell>
        </row>
        <row r="134">
          <cell r="A134">
            <v>16333</v>
          </cell>
          <cell r="B134" t="str">
            <v>KAROSA</v>
          </cell>
        </row>
        <row r="135">
          <cell r="A135">
            <v>16380</v>
          </cell>
          <cell r="B135" t="str">
            <v>KAROSA</v>
          </cell>
        </row>
        <row r="136">
          <cell r="A136">
            <v>17399</v>
          </cell>
          <cell r="B136" t="str">
            <v>rôzne</v>
          </cell>
        </row>
        <row r="137">
          <cell r="A137">
            <v>17502</v>
          </cell>
          <cell r="B137" t="str">
            <v>KAROSA</v>
          </cell>
        </row>
        <row r="138">
          <cell r="A138">
            <v>17662</v>
          </cell>
          <cell r="B138" t="str">
            <v>BMW</v>
          </cell>
        </row>
        <row r="139">
          <cell r="A139">
            <v>17915</v>
          </cell>
          <cell r="B139" t="str">
            <v>FIAT</v>
          </cell>
        </row>
        <row r="140">
          <cell r="A140">
            <v>17961</v>
          </cell>
          <cell r="B140" t="str">
            <v>FIAT</v>
          </cell>
        </row>
        <row r="141">
          <cell r="A141">
            <v>18579</v>
          </cell>
          <cell r="B141" t="str">
            <v>AVIA</v>
          </cell>
        </row>
        <row r="142">
          <cell r="A142">
            <v>19499</v>
          </cell>
          <cell r="B142" t="str">
            <v>VW</v>
          </cell>
        </row>
        <row r="143">
          <cell r="A143">
            <v>19943</v>
          </cell>
          <cell r="B143" t="str">
            <v>KAROSA</v>
          </cell>
        </row>
        <row r="144">
          <cell r="A144">
            <v>20372</v>
          </cell>
          <cell r="B144" t="str">
            <v>RENAULT</v>
          </cell>
        </row>
        <row r="145">
          <cell r="A145">
            <v>22032</v>
          </cell>
          <cell r="B145" t="str">
            <v>RENAULT</v>
          </cell>
        </row>
        <row r="146">
          <cell r="A146">
            <v>22159</v>
          </cell>
          <cell r="B146" t="str">
            <v>TATRA 148</v>
          </cell>
        </row>
        <row r="147">
          <cell r="A147">
            <v>22902</v>
          </cell>
          <cell r="B147" t="str">
            <v>VW</v>
          </cell>
        </row>
        <row r="148">
          <cell r="A148">
            <v>23174</v>
          </cell>
          <cell r="B148" t="str">
            <v>KAROSA</v>
          </cell>
        </row>
        <row r="149">
          <cell r="A149">
            <v>23384</v>
          </cell>
          <cell r="B149" t="str">
            <v>FIAT</v>
          </cell>
        </row>
        <row r="150">
          <cell r="A150">
            <v>23554</v>
          </cell>
          <cell r="B150" t="str">
            <v>RENAULT</v>
          </cell>
        </row>
        <row r="151">
          <cell r="A151">
            <v>24066</v>
          </cell>
          <cell r="B151" t="str">
            <v>FORD</v>
          </cell>
        </row>
        <row r="152">
          <cell r="A152">
            <v>24648</v>
          </cell>
          <cell r="B152" t="str">
            <v>VW</v>
          </cell>
        </row>
        <row r="153">
          <cell r="A153">
            <v>25505</v>
          </cell>
          <cell r="B153" t="str">
            <v>VAZ</v>
          </cell>
        </row>
        <row r="154">
          <cell r="A154">
            <v>26005</v>
          </cell>
          <cell r="B154" t="str">
            <v>RENAULT</v>
          </cell>
        </row>
        <row r="155">
          <cell r="A155">
            <v>26042</v>
          </cell>
          <cell r="B155" t="str">
            <v>FIAT</v>
          </cell>
        </row>
        <row r="156">
          <cell r="A156">
            <v>27738</v>
          </cell>
          <cell r="B156" t="str">
            <v>BMW</v>
          </cell>
        </row>
        <row r="157">
          <cell r="A157">
            <v>28017</v>
          </cell>
          <cell r="B157" t="str">
            <v>VW</v>
          </cell>
        </row>
        <row r="158">
          <cell r="A158">
            <v>28215</v>
          </cell>
          <cell r="B158" t="str">
            <v>RENAULT</v>
          </cell>
        </row>
        <row r="159">
          <cell r="A159">
            <v>28420</v>
          </cell>
          <cell r="B159" t="str">
            <v>VW</v>
          </cell>
        </row>
        <row r="160">
          <cell r="A160">
            <v>28686</v>
          </cell>
          <cell r="B160" t="str">
            <v>RENAULT</v>
          </cell>
        </row>
        <row r="161">
          <cell r="A161">
            <v>28910</v>
          </cell>
          <cell r="B161" t="str">
            <v>VW</v>
          </cell>
        </row>
        <row r="162">
          <cell r="A162">
            <v>28941</v>
          </cell>
          <cell r="B162" t="str">
            <v>VW</v>
          </cell>
        </row>
        <row r="163">
          <cell r="A163">
            <v>28943</v>
          </cell>
          <cell r="B163" t="str">
            <v>VAZ</v>
          </cell>
        </row>
        <row r="164">
          <cell r="A164">
            <v>30026</v>
          </cell>
          <cell r="B164" t="str">
            <v>RENAULT</v>
          </cell>
        </row>
        <row r="165">
          <cell r="A165">
            <v>30170</v>
          </cell>
          <cell r="B165" t="str">
            <v>FIAT</v>
          </cell>
        </row>
        <row r="166">
          <cell r="A166">
            <v>30207</v>
          </cell>
          <cell r="B166" t="str">
            <v>rôzne</v>
          </cell>
        </row>
        <row r="167">
          <cell r="A167">
            <v>30209</v>
          </cell>
          <cell r="B167" t="str">
            <v>LOZISKO</v>
          </cell>
        </row>
        <row r="168">
          <cell r="A168">
            <v>30620</v>
          </cell>
          <cell r="B168" t="str">
            <v>RENAULT</v>
          </cell>
        </row>
        <row r="169">
          <cell r="A169">
            <v>31220</v>
          </cell>
          <cell r="B169" t="str">
            <v>SKODA</v>
          </cell>
        </row>
        <row r="170">
          <cell r="A170">
            <v>31230</v>
          </cell>
          <cell r="B170" t="str">
            <v>VAZ</v>
          </cell>
        </row>
        <row r="171">
          <cell r="A171">
            <v>31500</v>
          </cell>
          <cell r="B171" t="str">
            <v>VW</v>
          </cell>
        </row>
        <row r="172">
          <cell r="A172">
            <v>32209</v>
          </cell>
          <cell r="B172" t="str">
            <v>rôzne</v>
          </cell>
        </row>
        <row r="173">
          <cell r="A173">
            <v>32210</v>
          </cell>
          <cell r="B173" t="str">
            <v>LOZISKO</v>
          </cell>
        </row>
        <row r="174">
          <cell r="A174">
            <v>32305</v>
          </cell>
          <cell r="B174" t="str">
            <v>AVIA</v>
          </cell>
        </row>
        <row r="175">
          <cell r="A175">
            <v>32306</v>
          </cell>
          <cell r="B175" t="str">
            <v>rôzne</v>
          </cell>
        </row>
        <row r="176">
          <cell r="A176">
            <v>32307</v>
          </cell>
          <cell r="B176" t="str">
            <v>rôzne</v>
          </cell>
        </row>
        <row r="177">
          <cell r="A177">
            <v>32310</v>
          </cell>
          <cell r="B177" t="str">
            <v>rôzne</v>
          </cell>
        </row>
        <row r="178">
          <cell r="A178">
            <v>34401</v>
          </cell>
          <cell r="B178" t="str">
            <v>VAZ</v>
          </cell>
        </row>
        <row r="179">
          <cell r="A179">
            <v>35214</v>
          </cell>
          <cell r="B179" t="str">
            <v>VW</v>
          </cell>
        </row>
        <row r="180">
          <cell r="A180">
            <v>35534</v>
          </cell>
          <cell r="B180" t="str">
            <v>RENAULT</v>
          </cell>
        </row>
        <row r="181">
          <cell r="A181">
            <v>35535</v>
          </cell>
          <cell r="B181" t="str">
            <v>RENAULT</v>
          </cell>
        </row>
        <row r="182">
          <cell r="A182">
            <v>36400</v>
          </cell>
          <cell r="B182" t="str">
            <v>VAZ</v>
          </cell>
        </row>
        <row r="183">
          <cell r="A183">
            <v>38002</v>
          </cell>
          <cell r="B183" t="str">
            <v>VAZ</v>
          </cell>
        </row>
        <row r="184">
          <cell r="A184">
            <v>38020</v>
          </cell>
          <cell r="B184" t="str">
            <v>PEUGEOT</v>
          </cell>
        </row>
        <row r="185">
          <cell r="A185">
            <v>43112</v>
          </cell>
          <cell r="B185" t="str">
            <v>OPEL</v>
          </cell>
        </row>
        <row r="186">
          <cell r="A186">
            <v>43726</v>
          </cell>
          <cell r="B186" t="str">
            <v>OPEL</v>
          </cell>
        </row>
        <row r="187">
          <cell r="A187">
            <v>45200</v>
          </cell>
          <cell r="B187" t="str">
            <v>VAZ</v>
          </cell>
        </row>
        <row r="188">
          <cell r="A188">
            <v>45500</v>
          </cell>
          <cell r="B188" t="str">
            <v>VAZ</v>
          </cell>
        </row>
        <row r="189">
          <cell r="A189">
            <v>46973</v>
          </cell>
          <cell r="B189" t="str">
            <v>VW</v>
          </cell>
        </row>
        <row r="190">
          <cell r="A190">
            <v>47039</v>
          </cell>
          <cell r="B190" t="str">
            <v>VW</v>
          </cell>
        </row>
        <row r="191">
          <cell r="A191">
            <v>48300</v>
          </cell>
          <cell r="B191" t="str">
            <v>VAZ</v>
          </cell>
        </row>
        <row r="192">
          <cell r="A192">
            <v>48944</v>
          </cell>
          <cell r="B192" t="str">
            <v>VW</v>
          </cell>
        </row>
        <row r="193">
          <cell r="A193">
            <v>50517</v>
          </cell>
          <cell r="B193" t="str">
            <v>OPEL</v>
          </cell>
        </row>
        <row r="194">
          <cell r="A194">
            <v>54638</v>
          </cell>
          <cell r="B194" t="str">
            <v>PEUGEOT</v>
          </cell>
        </row>
        <row r="195">
          <cell r="A195">
            <v>55001</v>
          </cell>
          <cell r="B195" t="str">
            <v>VAZ</v>
          </cell>
        </row>
        <row r="196">
          <cell r="A196">
            <v>55794</v>
          </cell>
          <cell r="B196" t="str">
            <v>OPEL</v>
          </cell>
        </row>
        <row r="197">
          <cell r="A197">
            <v>55963</v>
          </cell>
          <cell r="B197" t="str">
            <v>RENAULT</v>
          </cell>
        </row>
        <row r="198">
          <cell r="A198">
            <v>59900</v>
          </cell>
          <cell r="B198" t="str">
            <v>BMW</v>
          </cell>
        </row>
        <row r="199">
          <cell r="A199">
            <v>59921</v>
          </cell>
          <cell r="B199" t="str">
            <v>NISSAN</v>
          </cell>
        </row>
        <row r="200">
          <cell r="A200">
            <v>60146</v>
          </cell>
          <cell r="B200" t="str">
            <v>BMW</v>
          </cell>
        </row>
        <row r="201">
          <cell r="A201">
            <v>60711</v>
          </cell>
          <cell r="B201" t="str">
            <v>RENAULT</v>
          </cell>
        </row>
        <row r="202">
          <cell r="A202">
            <v>63120</v>
          </cell>
          <cell r="B202" t="str">
            <v>VW</v>
          </cell>
        </row>
        <row r="203">
          <cell r="A203">
            <v>64492</v>
          </cell>
          <cell r="B203" t="str">
            <v>PEUGEOT</v>
          </cell>
        </row>
        <row r="204">
          <cell r="A204">
            <v>67402</v>
          </cell>
          <cell r="B204" t="str">
            <v>VAZ</v>
          </cell>
        </row>
        <row r="205">
          <cell r="A205">
            <v>68356</v>
          </cell>
          <cell r="B205" t="str">
            <v>RENAULT</v>
          </cell>
        </row>
        <row r="206">
          <cell r="A206">
            <v>68400</v>
          </cell>
          <cell r="B206" t="str">
            <v>VW</v>
          </cell>
        </row>
        <row r="207">
          <cell r="A207">
            <v>68720</v>
          </cell>
          <cell r="B207" t="str">
            <v>MERCEDES</v>
          </cell>
        </row>
        <row r="208">
          <cell r="A208">
            <v>69205</v>
          </cell>
          <cell r="B208" t="str">
            <v>VAZ</v>
          </cell>
        </row>
        <row r="209">
          <cell r="A209">
            <v>70687</v>
          </cell>
          <cell r="B209" t="str">
            <v>RENAULT</v>
          </cell>
        </row>
        <row r="210">
          <cell r="A210">
            <v>72404</v>
          </cell>
          <cell r="B210" t="str">
            <v>VAZ</v>
          </cell>
        </row>
        <row r="211">
          <cell r="A211">
            <v>75700</v>
          </cell>
          <cell r="B211" t="str">
            <v>VAZ</v>
          </cell>
        </row>
        <row r="212">
          <cell r="A212">
            <v>76880</v>
          </cell>
          <cell r="B212" t="str">
            <v>HONDA</v>
          </cell>
        </row>
        <row r="213">
          <cell r="A213">
            <v>84762</v>
          </cell>
          <cell r="B213" t="str">
            <v>RENAULT</v>
          </cell>
        </row>
        <row r="214">
          <cell r="A214">
            <v>85022</v>
          </cell>
          <cell r="B214" t="str">
            <v>NISSAN</v>
          </cell>
        </row>
        <row r="215">
          <cell r="A215">
            <v>85222</v>
          </cell>
          <cell r="B215" t="str">
            <v>NISSAN</v>
          </cell>
        </row>
        <row r="216">
          <cell r="A216">
            <v>87910</v>
          </cell>
          <cell r="B216" t="str">
            <v>RENAULT</v>
          </cell>
        </row>
        <row r="217">
          <cell r="A217">
            <v>93488</v>
          </cell>
          <cell r="B217" t="str">
            <v>RENAULT</v>
          </cell>
        </row>
        <row r="218">
          <cell r="A218">
            <v>94221</v>
          </cell>
          <cell r="B218" t="str">
            <v>VW</v>
          </cell>
        </row>
        <row r="219">
          <cell r="A219">
            <v>95200</v>
          </cell>
          <cell r="B219" t="str">
            <v>FELICIA</v>
          </cell>
        </row>
        <row r="220">
          <cell r="A220">
            <v>98300</v>
          </cell>
          <cell r="B220" t="str">
            <v>RENAULT</v>
          </cell>
        </row>
        <row r="221">
          <cell r="A221">
            <v>100020</v>
          </cell>
          <cell r="B221" t="str">
            <v>PNEUMATIKA</v>
          </cell>
        </row>
        <row r="222">
          <cell r="A222">
            <v>100544</v>
          </cell>
          <cell r="B222" t="str">
            <v>RENAULT</v>
          </cell>
        </row>
        <row r="223">
          <cell r="A223">
            <v>103863</v>
          </cell>
          <cell r="B223" t="str">
            <v>OCTAVIA</v>
          </cell>
        </row>
        <row r="224">
          <cell r="A224">
            <v>105200</v>
          </cell>
          <cell r="B224" t="str">
            <v>VAZ</v>
          </cell>
        </row>
        <row r="225">
          <cell r="A225">
            <v>107401</v>
          </cell>
          <cell r="B225" t="str">
            <v>BMW</v>
          </cell>
        </row>
        <row r="226">
          <cell r="A226">
            <v>107502</v>
          </cell>
          <cell r="B226" t="str">
            <v>BMW</v>
          </cell>
        </row>
        <row r="227">
          <cell r="A227">
            <v>109000</v>
          </cell>
          <cell r="B227" t="str">
            <v>VAZ</v>
          </cell>
        </row>
        <row r="228">
          <cell r="A228">
            <v>111721</v>
          </cell>
          <cell r="B228" t="str">
            <v>VAZ</v>
          </cell>
        </row>
        <row r="229">
          <cell r="A229">
            <v>114125</v>
          </cell>
          <cell r="B229" t="str">
            <v>RENAULT</v>
          </cell>
        </row>
        <row r="230">
          <cell r="A230">
            <v>119625</v>
          </cell>
          <cell r="B230" t="str">
            <v>OPEL</v>
          </cell>
        </row>
        <row r="231">
          <cell r="A231">
            <v>120202</v>
          </cell>
          <cell r="B231" t="str">
            <v>VAZ</v>
          </cell>
        </row>
        <row r="232">
          <cell r="A232">
            <v>121117</v>
          </cell>
          <cell r="B232" t="str">
            <v>FELICIA</v>
          </cell>
        </row>
        <row r="233">
          <cell r="A233">
            <v>121500</v>
          </cell>
          <cell r="B233" t="str">
            <v>FELICIA</v>
          </cell>
        </row>
        <row r="234">
          <cell r="A234">
            <v>122300</v>
          </cell>
          <cell r="B234" t="str">
            <v>RENAULT</v>
          </cell>
        </row>
        <row r="235">
          <cell r="A235">
            <v>122900</v>
          </cell>
          <cell r="B235" t="str">
            <v>VAZ</v>
          </cell>
        </row>
        <row r="236">
          <cell r="A236">
            <v>123511</v>
          </cell>
          <cell r="B236" t="str">
            <v>OCTAVIA</v>
          </cell>
        </row>
        <row r="237">
          <cell r="A237">
            <v>131300</v>
          </cell>
          <cell r="B237" t="str">
            <v>rôzne</v>
          </cell>
        </row>
        <row r="238">
          <cell r="A238">
            <v>131471</v>
          </cell>
          <cell r="B238" t="str">
            <v>VW</v>
          </cell>
        </row>
        <row r="239">
          <cell r="A239">
            <v>132216</v>
          </cell>
          <cell r="B239" t="str">
            <v>VW</v>
          </cell>
        </row>
        <row r="240">
          <cell r="A240">
            <v>135008</v>
          </cell>
          <cell r="B240" t="str">
            <v>OPEL</v>
          </cell>
        </row>
        <row r="241">
          <cell r="A241">
            <v>140006</v>
          </cell>
          <cell r="B241" t="str">
            <v>OPEL</v>
          </cell>
        </row>
        <row r="242">
          <cell r="A242">
            <v>140512</v>
          </cell>
          <cell r="B242" t="str">
            <v>FABIA</v>
          </cell>
        </row>
        <row r="243">
          <cell r="A243">
            <v>141780</v>
          </cell>
          <cell r="B243" t="str">
            <v>OPEL</v>
          </cell>
        </row>
        <row r="244">
          <cell r="A244">
            <v>143000</v>
          </cell>
          <cell r="B244" t="str">
            <v>VAZ</v>
          </cell>
        </row>
        <row r="245">
          <cell r="A245">
            <v>145921</v>
          </cell>
          <cell r="B245" t="str">
            <v>OPEL</v>
          </cell>
        </row>
        <row r="246">
          <cell r="A246">
            <v>156000</v>
          </cell>
          <cell r="B246" t="str">
            <v>VAZ</v>
          </cell>
        </row>
        <row r="247">
          <cell r="A247">
            <v>156728</v>
          </cell>
          <cell r="B247" t="str">
            <v>PEUGEOT</v>
          </cell>
        </row>
        <row r="248">
          <cell r="A248">
            <v>158000</v>
          </cell>
          <cell r="B248" t="str">
            <v>VAZ</v>
          </cell>
        </row>
        <row r="249">
          <cell r="A249">
            <v>158800</v>
          </cell>
          <cell r="B249" t="str">
            <v>OPEL</v>
          </cell>
        </row>
        <row r="250">
          <cell r="A250">
            <v>160635</v>
          </cell>
          <cell r="B250" t="str">
            <v>VAZ</v>
          </cell>
        </row>
        <row r="251">
          <cell r="A251">
            <v>162710</v>
          </cell>
          <cell r="B251" t="str">
            <v>VAZ</v>
          </cell>
        </row>
        <row r="252">
          <cell r="A252">
            <v>163500</v>
          </cell>
          <cell r="B252" t="str">
            <v>FABIA</v>
          </cell>
        </row>
        <row r="253">
          <cell r="A253">
            <v>165400</v>
          </cell>
          <cell r="B253" t="str">
            <v>TATRA 148</v>
          </cell>
        </row>
        <row r="254">
          <cell r="A254">
            <v>167025</v>
          </cell>
          <cell r="B254" t="str">
            <v>VW</v>
          </cell>
        </row>
        <row r="255">
          <cell r="A255">
            <v>168829</v>
          </cell>
          <cell r="B255" t="str">
            <v>AVIA</v>
          </cell>
        </row>
        <row r="256">
          <cell r="A256">
            <v>169200</v>
          </cell>
          <cell r="B256" t="str">
            <v>VAZ</v>
          </cell>
        </row>
        <row r="257">
          <cell r="A257">
            <v>171501</v>
          </cell>
          <cell r="B257" t="str">
            <v>VAZ</v>
          </cell>
        </row>
        <row r="258">
          <cell r="A258">
            <v>172156</v>
          </cell>
          <cell r="B258" t="str">
            <v>OPEL</v>
          </cell>
        </row>
        <row r="259">
          <cell r="A259">
            <v>173010</v>
          </cell>
          <cell r="B259" t="str">
            <v>OPEL</v>
          </cell>
        </row>
        <row r="260">
          <cell r="A260">
            <v>177701</v>
          </cell>
          <cell r="B260" t="str">
            <v>OPEL</v>
          </cell>
        </row>
        <row r="261">
          <cell r="A261">
            <v>180141</v>
          </cell>
          <cell r="B261" t="str">
            <v>rôzne</v>
          </cell>
        </row>
        <row r="262">
          <cell r="A262">
            <v>190613</v>
          </cell>
          <cell r="B262" t="str">
            <v>PEUGEOT</v>
          </cell>
        </row>
        <row r="263">
          <cell r="A263">
            <v>190675</v>
          </cell>
          <cell r="B263" t="str">
            <v>RENAULT</v>
          </cell>
        </row>
        <row r="264">
          <cell r="A264">
            <v>193300</v>
          </cell>
          <cell r="B264" t="str">
            <v>VAZ</v>
          </cell>
        </row>
        <row r="265">
          <cell r="A265">
            <v>200030</v>
          </cell>
          <cell r="B265" t="str">
            <v>VW</v>
          </cell>
        </row>
        <row r="266">
          <cell r="A266">
            <v>202920</v>
          </cell>
          <cell r="B266" t="str">
            <v>KAROSA</v>
          </cell>
        </row>
        <row r="267">
          <cell r="A267">
            <v>205100</v>
          </cell>
          <cell r="B267" t="str">
            <v>OPEL</v>
          </cell>
        </row>
        <row r="268">
          <cell r="A268">
            <v>207900</v>
          </cell>
          <cell r="B268" t="str">
            <v>VAZ</v>
          </cell>
        </row>
        <row r="269">
          <cell r="A269">
            <v>215600</v>
          </cell>
          <cell r="B269" t="str">
            <v>RENAULT</v>
          </cell>
        </row>
        <row r="270">
          <cell r="A270">
            <v>218102</v>
          </cell>
          <cell r="B270" t="str">
            <v>KIA</v>
          </cell>
        </row>
        <row r="271">
          <cell r="A271">
            <v>220290</v>
          </cell>
          <cell r="B271" t="str">
            <v>FABIA</v>
          </cell>
        </row>
        <row r="272">
          <cell r="A272">
            <v>224000</v>
          </cell>
          <cell r="B272" t="str">
            <v>VW</v>
          </cell>
        </row>
        <row r="273">
          <cell r="A273">
            <v>225601</v>
          </cell>
          <cell r="B273" t="str">
            <v>PRAGA V3S</v>
          </cell>
        </row>
        <row r="274">
          <cell r="A274">
            <v>226000</v>
          </cell>
          <cell r="B274" t="str">
            <v>VAZ</v>
          </cell>
        </row>
        <row r="275">
          <cell r="A275">
            <v>226671</v>
          </cell>
          <cell r="B275" t="str">
            <v>VAZ</v>
          </cell>
        </row>
        <row r="276">
          <cell r="A276">
            <v>227300</v>
          </cell>
          <cell r="B276" t="str">
            <v>VAZ</v>
          </cell>
        </row>
        <row r="277">
          <cell r="A277">
            <v>227900</v>
          </cell>
          <cell r="B277" t="str">
            <v>VAZ</v>
          </cell>
        </row>
        <row r="278">
          <cell r="A278">
            <v>228003</v>
          </cell>
          <cell r="B278" t="str">
            <v>SKODA</v>
          </cell>
        </row>
        <row r="279">
          <cell r="A279">
            <v>231796</v>
          </cell>
          <cell r="B279" t="str">
            <v>VW</v>
          </cell>
        </row>
        <row r="280">
          <cell r="A280">
            <v>232800</v>
          </cell>
          <cell r="B280" t="str">
            <v>VAZ</v>
          </cell>
        </row>
        <row r="281">
          <cell r="A281">
            <v>233100</v>
          </cell>
          <cell r="B281" t="str">
            <v>VAZ</v>
          </cell>
        </row>
        <row r="282">
          <cell r="A282">
            <v>234402</v>
          </cell>
          <cell r="B282" t="str">
            <v>VAZ</v>
          </cell>
        </row>
        <row r="283">
          <cell r="A283">
            <v>241674</v>
          </cell>
          <cell r="B283" t="str">
            <v>VAZ</v>
          </cell>
        </row>
        <row r="284">
          <cell r="A284">
            <v>241676</v>
          </cell>
          <cell r="B284" t="str">
            <v>VAZ</v>
          </cell>
        </row>
        <row r="285">
          <cell r="A285">
            <v>241677</v>
          </cell>
          <cell r="B285" t="str">
            <v>VAZ</v>
          </cell>
        </row>
        <row r="286">
          <cell r="A286">
            <v>242500</v>
          </cell>
          <cell r="B286" t="str">
            <v>VAZ</v>
          </cell>
        </row>
        <row r="287">
          <cell r="A287">
            <v>242701</v>
          </cell>
          <cell r="B287" t="str">
            <v>VAZ</v>
          </cell>
        </row>
        <row r="288">
          <cell r="A288">
            <v>243202</v>
          </cell>
          <cell r="B288" t="str">
            <v>RENAULT</v>
          </cell>
        </row>
        <row r="289">
          <cell r="A289">
            <v>244500</v>
          </cell>
          <cell r="B289" t="str">
            <v>VAZ</v>
          </cell>
        </row>
        <row r="290">
          <cell r="A290">
            <v>247357</v>
          </cell>
          <cell r="B290" t="str">
            <v>RENAULT</v>
          </cell>
        </row>
        <row r="291">
          <cell r="A291">
            <v>250613</v>
          </cell>
          <cell r="B291" t="str">
            <v>OCTAVIA</v>
          </cell>
        </row>
        <row r="292">
          <cell r="A292">
            <v>251100</v>
          </cell>
          <cell r="B292" t="str">
            <v>OT64</v>
          </cell>
        </row>
        <row r="293">
          <cell r="A293">
            <v>253200</v>
          </cell>
          <cell r="B293" t="str">
            <v>VAZ</v>
          </cell>
        </row>
        <row r="294">
          <cell r="A294">
            <v>254000</v>
          </cell>
          <cell r="B294" t="str">
            <v>OT64</v>
          </cell>
        </row>
        <row r="295">
          <cell r="A295">
            <v>261486</v>
          </cell>
          <cell r="B295" t="str">
            <v>SKODA</v>
          </cell>
        </row>
        <row r="296">
          <cell r="A296">
            <v>261499</v>
          </cell>
          <cell r="B296" t="str">
            <v>SKODA</v>
          </cell>
        </row>
        <row r="297">
          <cell r="A297">
            <v>265000</v>
          </cell>
          <cell r="B297" t="str">
            <v>SKODA</v>
          </cell>
        </row>
        <row r="298">
          <cell r="A298">
            <v>269100</v>
          </cell>
          <cell r="B298" t="str">
            <v>OCTAVIA</v>
          </cell>
        </row>
        <row r="299">
          <cell r="A299">
            <v>273100</v>
          </cell>
          <cell r="B299" t="str">
            <v>rôzne</v>
          </cell>
        </row>
        <row r="300">
          <cell r="A300">
            <v>273401</v>
          </cell>
          <cell r="B300" t="str">
            <v>VW</v>
          </cell>
        </row>
        <row r="301">
          <cell r="A301">
            <v>273445</v>
          </cell>
          <cell r="B301" t="str">
            <v>VW</v>
          </cell>
        </row>
        <row r="302">
          <cell r="A302">
            <v>275800</v>
          </cell>
          <cell r="B302" t="str">
            <v>rôzne</v>
          </cell>
        </row>
        <row r="303">
          <cell r="A303">
            <v>276300</v>
          </cell>
          <cell r="B303" t="str">
            <v>OT64</v>
          </cell>
        </row>
        <row r="304">
          <cell r="A304">
            <v>277700</v>
          </cell>
          <cell r="B304" t="str">
            <v>VAZ</v>
          </cell>
        </row>
        <row r="305">
          <cell r="A305">
            <v>278604</v>
          </cell>
          <cell r="B305" t="str">
            <v>VAZ</v>
          </cell>
        </row>
        <row r="306">
          <cell r="A306">
            <v>279399</v>
          </cell>
          <cell r="B306" t="str">
            <v>OPEL</v>
          </cell>
        </row>
        <row r="307">
          <cell r="A307">
            <v>280100</v>
          </cell>
          <cell r="B307" t="str">
            <v>SKODA</v>
          </cell>
        </row>
        <row r="308">
          <cell r="A308">
            <v>280873</v>
          </cell>
          <cell r="B308" t="str">
            <v>VW</v>
          </cell>
        </row>
        <row r="309">
          <cell r="A309">
            <v>281831</v>
          </cell>
          <cell r="B309" t="str">
            <v>OPEL</v>
          </cell>
        </row>
        <row r="310">
          <cell r="A310">
            <v>283080</v>
          </cell>
          <cell r="B310" t="str">
            <v>FIAT</v>
          </cell>
        </row>
        <row r="311">
          <cell r="A311">
            <v>283469</v>
          </cell>
          <cell r="B311" t="str">
            <v>UZ VYDANÉ</v>
          </cell>
        </row>
        <row r="312">
          <cell r="A312">
            <v>291300</v>
          </cell>
          <cell r="B312" t="str">
            <v>FIAT</v>
          </cell>
        </row>
        <row r="313">
          <cell r="A313">
            <v>294000</v>
          </cell>
          <cell r="B313" t="str">
            <v>VAZ</v>
          </cell>
        </row>
        <row r="314">
          <cell r="A314">
            <v>294100</v>
          </cell>
          <cell r="B314" t="str">
            <v>VAZ</v>
          </cell>
        </row>
        <row r="315">
          <cell r="A315">
            <v>301500</v>
          </cell>
          <cell r="B315" t="str">
            <v>OPEL</v>
          </cell>
        </row>
        <row r="316">
          <cell r="A316">
            <v>301801</v>
          </cell>
          <cell r="B316" t="str">
            <v>OPEL</v>
          </cell>
        </row>
        <row r="317">
          <cell r="A317">
            <v>301911</v>
          </cell>
          <cell r="B317" t="str">
            <v>OPEL</v>
          </cell>
        </row>
        <row r="318">
          <cell r="A318">
            <v>303900</v>
          </cell>
          <cell r="B318" t="str">
            <v>rôzne</v>
          </cell>
        </row>
        <row r="319">
          <cell r="A319">
            <v>307200</v>
          </cell>
          <cell r="B319" t="str">
            <v>VAZ</v>
          </cell>
        </row>
        <row r="320">
          <cell r="A320">
            <v>311079</v>
          </cell>
          <cell r="B320" t="str">
            <v>OT64</v>
          </cell>
        </row>
        <row r="321">
          <cell r="A321">
            <v>312354</v>
          </cell>
          <cell r="B321" t="str">
            <v>VW</v>
          </cell>
        </row>
        <row r="322">
          <cell r="A322">
            <v>315535</v>
          </cell>
          <cell r="B322" t="str">
            <v>OPEL</v>
          </cell>
        </row>
        <row r="323">
          <cell r="A323">
            <v>315600</v>
          </cell>
          <cell r="B323" t="str">
            <v>RENAULT</v>
          </cell>
        </row>
        <row r="324">
          <cell r="A324">
            <v>316100</v>
          </cell>
          <cell r="B324" t="str">
            <v>VW</v>
          </cell>
        </row>
        <row r="325">
          <cell r="A325">
            <v>316579</v>
          </cell>
          <cell r="B325" t="str">
            <v>RENAULT</v>
          </cell>
        </row>
        <row r="326">
          <cell r="A326">
            <v>318799</v>
          </cell>
          <cell r="B326" t="str">
            <v>SKODA</v>
          </cell>
        </row>
        <row r="327">
          <cell r="A327">
            <v>320801</v>
          </cell>
          <cell r="B327" t="str">
            <v>OPEL</v>
          </cell>
        </row>
        <row r="328">
          <cell r="A328">
            <v>323800</v>
          </cell>
          <cell r="B328" t="str">
            <v>OT64</v>
          </cell>
        </row>
        <row r="329">
          <cell r="A329">
            <v>324150</v>
          </cell>
          <cell r="B329" t="str">
            <v>OCTAVIA</v>
          </cell>
        </row>
        <row r="330">
          <cell r="A330">
            <v>329622</v>
          </cell>
          <cell r="B330" t="str">
            <v>FIAT</v>
          </cell>
        </row>
        <row r="331">
          <cell r="A331">
            <v>330390</v>
          </cell>
          <cell r="B331" t="str">
            <v>RENAULT</v>
          </cell>
        </row>
        <row r="332">
          <cell r="A332">
            <v>333713</v>
          </cell>
          <cell r="B332" t="str">
            <v>RENAULT</v>
          </cell>
        </row>
        <row r="333">
          <cell r="A333">
            <v>341842</v>
          </cell>
          <cell r="B333" t="str">
            <v>VW</v>
          </cell>
        </row>
        <row r="334">
          <cell r="A334">
            <v>345597</v>
          </cell>
          <cell r="B334" t="str">
            <v>LAND ROVER</v>
          </cell>
        </row>
        <row r="335">
          <cell r="A335">
            <v>347000</v>
          </cell>
          <cell r="B335" t="str">
            <v>OT64</v>
          </cell>
        </row>
        <row r="336">
          <cell r="A336">
            <v>350126</v>
          </cell>
          <cell r="B336" t="str">
            <v>OPEL</v>
          </cell>
        </row>
        <row r="337">
          <cell r="A337">
            <v>350880</v>
          </cell>
          <cell r="B337" t="str">
            <v>OPEL</v>
          </cell>
        </row>
        <row r="338">
          <cell r="A338">
            <v>360050</v>
          </cell>
          <cell r="B338" t="str">
            <v>FIAT</v>
          </cell>
        </row>
        <row r="339">
          <cell r="A339">
            <v>372655</v>
          </cell>
          <cell r="B339" t="str">
            <v>RENAULT</v>
          </cell>
        </row>
        <row r="340">
          <cell r="A340">
            <v>372853</v>
          </cell>
          <cell r="B340" t="str">
            <v>RENAULT</v>
          </cell>
        </row>
        <row r="341">
          <cell r="A341">
            <v>374018</v>
          </cell>
          <cell r="B341" t="str">
            <v>OPEL</v>
          </cell>
        </row>
        <row r="342">
          <cell r="A342">
            <v>379502</v>
          </cell>
          <cell r="B342" t="str">
            <v>VW</v>
          </cell>
        </row>
        <row r="343">
          <cell r="A343">
            <v>381145</v>
          </cell>
          <cell r="B343" t="str">
            <v>LAND ROVER</v>
          </cell>
        </row>
        <row r="344">
          <cell r="A344">
            <v>401235</v>
          </cell>
          <cell r="B344" t="str">
            <v>VW</v>
          </cell>
        </row>
        <row r="345">
          <cell r="A345">
            <v>403840</v>
          </cell>
          <cell r="B345" t="str">
            <v>TATRA 148</v>
          </cell>
        </row>
        <row r="346">
          <cell r="A346">
            <v>408195</v>
          </cell>
          <cell r="B346" t="str">
            <v>VW</v>
          </cell>
        </row>
        <row r="347">
          <cell r="A347">
            <v>408237</v>
          </cell>
          <cell r="B347" t="str">
            <v>SKODA</v>
          </cell>
        </row>
        <row r="348">
          <cell r="A348">
            <v>410152</v>
          </cell>
          <cell r="B348" t="str">
            <v>RENAULT</v>
          </cell>
        </row>
        <row r="349">
          <cell r="A349">
            <v>410265</v>
          </cell>
          <cell r="B349" t="str">
            <v>RENAULT</v>
          </cell>
        </row>
        <row r="350">
          <cell r="A350">
            <v>411045</v>
          </cell>
          <cell r="B350" t="str">
            <v>RENAULT</v>
          </cell>
        </row>
        <row r="351">
          <cell r="A351">
            <v>412116</v>
          </cell>
          <cell r="B351" t="str">
            <v>VW</v>
          </cell>
        </row>
        <row r="352">
          <cell r="A352">
            <v>414540</v>
          </cell>
          <cell r="B352" t="str">
            <v>OPEL</v>
          </cell>
        </row>
        <row r="353">
          <cell r="A353">
            <v>422151</v>
          </cell>
          <cell r="B353" t="str">
            <v>VW</v>
          </cell>
        </row>
        <row r="354">
          <cell r="A354">
            <v>425400</v>
          </cell>
          <cell r="B354" t="str">
            <v>OT64</v>
          </cell>
        </row>
        <row r="355">
          <cell r="A355">
            <v>425700</v>
          </cell>
          <cell r="B355" t="str">
            <v>rôzne</v>
          </cell>
        </row>
        <row r="356">
          <cell r="A356">
            <v>432751</v>
          </cell>
          <cell r="B356" t="str">
            <v>rôzne</v>
          </cell>
        </row>
        <row r="357">
          <cell r="A357">
            <v>436935</v>
          </cell>
          <cell r="B357" t="str">
            <v>OPEL</v>
          </cell>
        </row>
        <row r="358">
          <cell r="A358">
            <v>456016</v>
          </cell>
          <cell r="B358" t="str">
            <v>OPEL</v>
          </cell>
        </row>
        <row r="359">
          <cell r="A359">
            <v>458121</v>
          </cell>
          <cell r="B359" t="str">
            <v>OPEL</v>
          </cell>
        </row>
        <row r="360">
          <cell r="A360">
            <v>489203</v>
          </cell>
          <cell r="B360" t="str">
            <v>VW</v>
          </cell>
        </row>
        <row r="361">
          <cell r="A361">
            <v>506080</v>
          </cell>
          <cell r="B361" t="str">
            <v>AVIA</v>
          </cell>
        </row>
        <row r="362">
          <cell r="A362">
            <v>507582</v>
          </cell>
          <cell r="B362" t="str">
            <v>RENAULT</v>
          </cell>
        </row>
        <row r="363">
          <cell r="A363">
            <v>508013</v>
          </cell>
          <cell r="B363" t="str">
            <v>AVIA</v>
          </cell>
        </row>
        <row r="364">
          <cell r="A364">
            <v>517646</v>
          </cell>
          <cell r="B364" t="str">
            <v>LAND ROVER</v>
          </cell>
        </row>
        <row r="365">
          <cell r="A365">
            <v>520718</v>
          </cell>
          <cell r="B365" t="str">
            <v>OPEL</v>
          </cell>
        </row>
        <row r="366">
          <cell r="A366">
            <v>522654</v>
          </cell>
          <cell r="B366" t="str">
            <v>OPEL</v>
          </cell>
        </row>
        <row r="367">
          <cell r="A367">
            <v>542855</v>
          </cell>
          <cell r="B367" t="str">
            <v>OPEL</v>
          </cell>
        </row>
        <row r="368">
          <cell r="A368">
            <v>543300</v>
          </cell>
          <cell r="B368" t="str">
            <v>OPEL</v>
          </cell>
        </row>
        <row r="369">
          <cell r="A369">
            <v>553171</v>
          </cell>
          <cell r="B369" t="str">
            <v>OPEL</v>
          </cell>
        </row>
        <row r="370">
          <cell r="A370">
            <v>554429</v>
          </cell>
          <cell r="B370" t="str">
            <v>OPEL</v>
          </cell>
        </row>
        <row r="371">
          <cell r="A371">
            <v>554430</v>
          </cell>
          <cell r="B371" t="str">
            <v>OPEL</v>
          </cell>
        </row>
        <row r="372">
          <cell r="A372">
            <v>554431</v>
          </cell>
          <cell r="B372" t="str">
            <v>OPEL</v>
          </cell>
        </row>
        <row r="373">
          <cell r="A373">
            <v>554526</v>
          </cell>
          <cell r="B373" t="str">
            <v>OPEL</v>
          </cell>
        </row>
        <row r="374">
          <cell r="A374">
            <v>558024</v>
          </cell>
          <cell r="B374" t="str">
            <v>OPEL</v>
          </cell>
        </row>
        <row r="375">
          <cell r="A375">
            <v>560290</v>
          </cell>
          <cell r="B375" t="str">
            <v>OPEL</v>
          </cell>
        </row>
        <row r="376">
          <cell r="A376">
            <v>560775</v>
          </cell>
          <cell r="B376" t="str">
            <v>OPEL</v>
          </cell>
        </row>
        <row r="377">
          <cell r="A377">
            <v>562154</v>
          </cell>
          <cell r="B377" t="str">
            <v>OPEL</v>
          </cell>
        </row>
        <row r="378">
          <cell r="A378">
            <v>564732</v>
          </cell>
          <cell r="B378" t="str">
            <v>rôzne</v>
          </cell>
        </row>
        <row r="379">
          <cell r="A379">
            <v>580125</v>
          </cell>
          <cell r="B379" t="str">
            <v>VW</v>
          </cell>
        </row>
        <row r="380">
          <cell r="A380">
            <v>607102</v>
          </cell>
          <cell r="B380" t="str">
            <v>VW</v>
          </cell>
        </row>
        <row r="381">
          <cell r="A381">
            <v>607158</v>
          </cell>
          <cell r="B381" t="str">
            <v>FIAT</v>
          </cell>
        </row>
        <row r="382">
          <cell r="A382">
            <v>607267</v>
          </cell>
          <cell r="B382" t="str">
            <v>VW</v>
          </cell>
        </row>
        <row r="383">
          <cell r="A383">
            <v>614830</v>
          </cell>
          <cell r="B383" t="str">
            <v>OPEL</v>
          </cell>
        </row>
        <row r="384">
          <cell r="A384">
            <v>614834</v>
          </cell>
          <cell r="B384" t="str">
            <v>OPEL</v>
          </cell>
        </row>
        <row r="385">
          <cell r="A385">
            <v>619589</v>
          </cell>
          <cell r="B385" t="str">
            <v>RENAULT</v>
          </cell>
        </row>
        <row r="386">
          <cell r="A386">
            <v>621082</v>
          </cell>
          <cell r="B386" t="str">
            <v>RENAULT</v>
          </cell>
        </row>
        <row r="387">
          <cell r="A387">
            <v>643466</v>
          </cell>
          <cell r="B387" t="str">
            <v>VW</v>
          </cell>
        </row>
        <row r="388">
          <cell r="A388">
            <v>652493</v>
          </cell>
          <cell r="B388" t="str">
            <v>OPEL</v>
          </cell>
        </row>
        <row r="389">
          <cell r="A389">
            <v>661330</v>
          </cell>
          <cell r="B389" t="str">
            <v>FABIA</v>
          </cell>
        </row>
        <row r="390">
          <cell r="A390">
            <v>668629</v>
          </cell>
          <cell r="B390" t="str">
            <v>OPEL</v>
          </cell>
        </row>
        <row r="391">
          <cell r="A391">
            <v>674978</v>
          </cell>
          <cell r="B391" t="str">
            <v>VW</v>
          </cell>
        </row>
        <row r="392">
          <cell r="A392">
            <v>689903</v>
          </cell>
          <cell r="B392" t="str">
            <v>FIAT</v>
          </cell>
        </row>
        <row r="393">
          <cell r="A393">
            <v>701415</v>
          </cell>
          <cell r="B393" t="str">
            <v>BMW</v>
          </cell>
        </row>
        <row r="394">
          <cell r="A394">
            <v>702184</v>
          </cell>
          <cell r="B394" t="str">
            <v>VW</v>
          </cell>
        </row>
        <row r="395">
          <cell r="A395">
            <v>702634</v>
          </cell>
          <cell r="B395" t="str">
            <v>OPEL</v>
          </cell>
        </row>
        <row r="396">
          <cell r="A396">
            <v>711557</v>
          </cell>
          <cell r="B396" t="str">
            <v>FABIA</v>
          </cell>
        </row>
        <row r="397">
          <cell r="A397">
            <v>772201</v>
          </cell>
          <cell r="B397" t="str">
            <v>rôzne</v>
          </cell>
        </row>
        <row r="398">
          <cell r="A398">
            <v>778303</v>
          </cell>
          <cell r="B398" t="str">
            <v>OPEL</v>
          </cell>
        </row>
        <row r="399">
          <cell r="A399">
            <v>780007</v>
          </cell>
          <cell r="B399" t="str">
            <v>RENAULT</v>
          </cell>
        </row>
        <row r="400">
          <cell r="A400">
            <v>800452</v>
          </cell>
          <cell r="B400" t="str">
            <v>FIAT</v>
          </cell>
        </row>
        <row r="401">
          <cell r="A401">
            <v>802261</v>
          </cell>
          <cell r="B401" t="str">
            <v>VW</v>
          </cell>
        </row>
        <row r="402">
          <cell r="A402">
            <v>805635</v>
          </cell>
          <cell r="B402" t="str">
            <v>RENAULT</v>
          </cell>
        </row>
        <row r="403">
          <cell r="A403">
            <v>818506</v>
          </cell>
          <cell r="B403" t="str">
            <v>OPEL</v>
          </cell>
        </row>
        <row r="404">
          <cell r="A404">
            <v>821212</v>
          </cell>
          <cell r="B404" t="str">
            <v>OPEL</v>
          </cell>
        </row>
        <row r="405">
          <cell r="A405">
            <v>821672</v>
          </cell>
          <cell r="B405" t="str">
            <v>OPEL</v>
          </cell>
        </row>
        <row r="406">
          <cell r="A406">
            <v>833701</v>
          </cell>
          <cell r="B406" t="str">
            <v>OPEL</v>
          </cell>
        </row>
        <row r="407">
          <cell r="A407">
            <v>835615</v>
          </cell>
          <cell r="B407" t="str">
            <v>VW</v>
          </cell>
        </row>
        <row r="408">
          <cell r="A408">
            <v>853677</v>
          </cell>
          <cell r="B408" t="str">
            <v>SKODA</v>
          </cell>
        </row>
        <row r="409">
          <cell r="A409">
            <v>923040</v>
          </cell>
          <cell r="B409" t="str">
            <v>RENAULT</v>
          </cell>
        </row>
        <row r="410">
          <cell r="A410">
            <v>930973</v>
          </cell>
          <cell r="B410" t="str">
            <v>PEUGEOT</v>
          </cell>
        </row>
        <row r="411">
          <cell r="A411">
            <v>941017</v>
          </cell>
          <cell r="B411" t="str">
            <v>OPEL</v>
          </cell>
        </row>
        <row r="412">
          <cell r="A412">
            <v>941509</v>
          </cell>
          <cell r="B412" t="str">
            <v>VW</v>
          </cell>
        </row>
        <row r="413">
          <cell r="A413">
            <v>949169</v>
          </cell>
          <cell r="B413" t="str">
            <v>VW</v>
          </cell>
        </row>
        <row r="414">
          <cell r="A414">
            <v>950370</v>
          </cell>
          <cell r="B414" t="str">
            <v>OPEL</v>
          </cell>
        </row>
        <row r="415">
          <cell r="A415">
            <v>991004</v>
          </cell>
          <cell r="B415" t="str">
            <v>FIAT</v>
          </cell>
        </row>
        <row r="416">
          <cell r="A416">
            <v>1160493</v>
          </cell>
          <cell r="B416" t="str">
            <v>OPEL</v>
          </cell>
        </row>
        <row r="417">
          <cell r="A417">
            <v>1160494</v>
          </cell>
          <cell r="B417" t="str">
            <v>OPEL</v>
          </cell>
        </row>
        <row r="418">
          <cell r="A418">
            <v>1204255</v>
          </cell>
          <cell r="B418" t="str">
            <v>OPEL</v>
          </cell>
        </row>
        <row r="419">
          <cell r="A419">
            <v>1204268</v>
          </cell>
          <cell r="B419" t="str">
            <v>OPEL</v>
          </cell>
        </row>
        <row r="420">
          <cell r="A420">
            <v>1205019</v>
          </cell>
          <cell r="B420" t="str">
            <v>OPEL</v>
          </cell>
        </row>
        <row r="421">
          <cell r="A421">
            <v>1214000</v>
          </cell>
          <cell r="B421" t="str">
            <v>VW</v>
          </cell>
        </row>
        <row r="422">
          <cell r="A422">
            <v>1238442</v>
          </cell>
          <cell r="B422" t="str">
            <v>VW</v>
          </cell>
        </row>
        <row r="423">
          <cell r="A423">
            <v>1238974</v>
          </cell>
          <cell r="B423" t="str">
            <v>OPEL</v>
          </cell>
        </row>
        <row r="424">
          <cell r="A424">
            <v>1310502</v>
          </cell>
          <cell r="B424" t="str">
            <v>CITROEN</v>
          </cell>
        </row>
        <row r="425">
          <cell r="A425">
            <v>1330300</v>
          </cell>
          <cell r="B425" t="str">
            <v>RENAULT</v>
          </cell>
        </row>
        <row r="426">
          <cell r="A426">
            <v>1338205</v>
          </cell>
          <cell r="B426" t="str">
            <v>OPEL</v>
          </cell>
        </row>
        <row r="427">
          <cell r="A427">
            <v>1338506</v>
          </cell>
          <cell r="B427" t="str">
            <v>OPEL</v>
          </cell>
        </row>
        <row r="428">
          <cell r="A428">
            <v>1340654</v>
          </cell>
          <cell r="B428" t="str">
            <v>OPEL</v>
          </cell>
        </row>
        <row r="429">
          <cell r="A429">
            <v>1341032</v>
          </cell>
          <cell r="B429" t="str">
            <v>OPEL</v>
          </cell>
        </row>
        <row r="430">
          <cell r="A430">
            <v>1406526</v>
          </cell>
          <cell r="B430" t="str">
            <v>OPEL</v>
          </cell>
        </row>
        <row r="431">
          <cell r="A431">
            <v>1406980</v>
          </cell>
          <cell r="B431" t="str">
            <v>rôzne</v>
          </cell>
        </row>
        <row r="432">
          <cell r="A432">
            <v>1415704</v>
          </cell>
          <cell r="B432" t="str">
            <v>OPEL</v>
          </cell>
        </row>
        <row r="433">
          <cell r="A433">
            <v>1415705</v>
          </cell>
          <cell r="B433" t="str">
            <v>MITSUBISHI</v>
          </cell>
        </row>
        <row r="434">
          <cell r="A434">
            <v>1605908</v>
          </cell>
          <cell r="B434" t="str">
            <v>OPEL</v>
          </cell>
        </row>
        <row r="435">
          <cell r="A435">
            <v>1777771</v>
          </cell>
          <cell r="B435" t="str">
            <v>OPEL</v>
          </cell>
        </row>
        <row r="436">
          <cell r="A436">
            <v>1870430</v>
          </cell>
          <cell r="B436" t="str">
            <v>VW</v>
          </cell>
        </row>
        <row r="437">
          <cell r="A437">
            <v>1952431</v>
          </cell>
          <cell r="B437" t="str">
            <v>VW</v>
          </cell>
        </row>
        <row r="438">
          <cell r="A438">
            <v>2016252</v>
          </cell>
          <cell r="B438" t="str">
            <v>RENAULT</v>
          </cell>
        </row>
        <row r="439">
          <cell r="A439">
            <v>2036390</v>
          </cell>
          <cell r="B439" t="str">
            <v>RENAULT</v>
          </cell>
        </row>
        <row r="440">
          <cell r="A440">
            <v>2146601</v>
          </cell>
          <cell r="B440" t="str">
            <v>VW</v>
          </cell>
        </row>
        <row r="441">
          <cell r="A441">
            <v>2156283</v>
          </cell>
          <cell r="B441" t="str">
            <v>RENAULT</v>
          </cell>
        </row>
        <row r="442">
          <cell r="A442">
            <v>2203332</v>
          </cell>
          <cell r="B442" t="str">
            <v>STVORKOLKA POLARIS</v>
          </cell>
        </row>
        <row r="443">
          <cell r="A443">
            <v>2222561</v>
          </cell>
          <cell r="B443" t="str">
            <v>OPEL</v>
          </cell>
        </row>
        <row r="444">
          <cell r="A444">
            <v>2236565</v>
          </cell>
          <cell r="B444" t="str">
            <v>VW</v>
          </cell>
        </row>
        <row r="445">
          <cell r="A445">
            <v>2311247</v>
          </cell>
          <cell r="B445" t="str">
            <v>FABIA</v>
          </cell>
        </row>
        <row r="446">
          <cell r="A446">
            <v>2311310</v>
          </cell>
          <cell r="B446" t="str">
            <v>FELICIA</v>
          </cell>
        </row>
        <row r="447">
          <cell r="A447">
            <v>2311550</v>
          </cell>
          <cell r="B447" t="str">
            <v>OCTAVIA</v>
          </cell>
        </row>
        <row r="448">
          <cell r="A448">
            <v>2311745</v>
          </cell>
          <cell r="B448" t="str">
            <v>rôzne</v>
          </cell>
        </row>
        <row r="449">
          <cell r="A449">
            <v>2311950</v>
          </cell>
          <cell r="B449" t="str">
            <v>FABIA</v>
          </cell>
        </row>
        <row r="450">
          <cell r="A450">
            <v>2319400</v>
          </cell>
          <cell r="B450" t="str">
            <v>RENAULT</v>
          </cell>
        </row>
        <row r="451">
          <cell r="A451">
            <v>2345700</v>
          </cell>
          <cell r="B451" t="str">
            <v>OPEL</v>
          </cell>
        </row>
        <row r="452">
          <cell r="A452">
            <v>2409159</v>
          </cell>
          <cell r="B452" t="str">
            <v>FABIA</v>
          </cell>
        </row>
        <row r="453">
          <cell r="A453">
            <v>2409169</v>
          </cell>
          <cell r="B453" t="str">
            <v>FABIA</v>
          </cell>
        </row>
        <row r="454">
          <cell r="A454">
            <v>2409170</v>
          </cell>
          <cell r="B454" t="str">
            <v>OCTAVIA</v>
          </cell>
        </row>
        <row r="455">
          <cell r="A455">
            <v>2436500</v>
          </cell>
          <cell r="B455" t="str">
            <v>FIAT</v>
          </cell>
        </row>
        <row r="456">
          <cell r="A456">
            <v>2501700</v>
          </cell>
          <cell r="B456" t="str">
            <v>FIAT</v>
          </cell>
        </row>
        <row r="457">
          <cell r="A457">
            <v>2501900</v>
          </cell>
          <cell r="B457" t="str">
            <v>OPEL</v>
          </cell>
        </row>
        <row r="458">
          <cell r="A458">
            <v>2520451</v>
          </cell>
          <cell r="B458" t="str">
            <v>STVORKOLKA POLARIS</v>
          </cell>
        </row>
        <row r="459">
          <cell r="A459">
            <v>2559000</v>
          </cell>
          <cell r="B459" t="str">
            <v>VW</v>
          </cell>
        </row>
        <row r="460">
          <cell r="A460">
            <v>2622100</v>
          </cell>
          <cell r="B460" t="str">
            <v>RENAULT</v>
          </cell>
        </row>
        <row r="461">
          <cell r="A461">
            <v>2725587</v>
          </cell>
          <cell r="B461" t="str">
            <v>KAROSA</v>
          </cell>
        </row>
        <row r="462">
          <cell r="A462">
            <v>2736540</v>
          </cell>
          <cell r="B462" t="str">
            <v>VW</v>
          </cell>
        </row>
        <row r="463">
          <cell r="A463">
            <v>2739476</v>
          </cell>
          <cell r="B463" t="str">
            <v>RENAULT</v>
          </cell>
        </row>
        <row r="464">
          <cell r="A464">
            <v>2739581</v>
          </cell>
          <cell r="B464" t="str">
            <v>VW</v>
          </cell>
        </row>
        <row r="465">
          <cell r="A465">
            <v>2782400</v>
          </cell>
          <cell r="B465" t="str">
            <v>RENAULT</v>
          </cell>
        </row>
        <row r="466">
          <cell r="A466">
            <v>2800357</v>
          </cell>
          <cell r="B466" t="str">
            <v>VW</v>
          </cell>
        </row>
        <row r="467">
          <cell r="A467">
            <v>2875957</v>
          </cell>
          <cell r="B467" t="str">
            <v>STVORKOLKA POLARIS</v>
          </cell>
        </row>
        <row r="468">
          <cell r="A468">
            <v>2894141</v>
          </cell>
          <cell r="B468" t="str">
            <v>VW</v>
          </cell>
        </row>
        <row r="469">
          <cell r="A469">
            <v>2909001</v>
          </cell>
          <cell r="B469" t="str">
            <v>RENAULT</v>
          </cell>
        </row>
        <row r="470">
          <cell r="A470">
            <v>2911901</v>
          </cell>
          <cell r="B470" t="str">
            <v>HONDA</v>
          </cell>
        </row>
        <row r="471">
          <cell r="A471">
            <v>2950124</v>
          </cell>
          <cell r="B471" t="str">
            <v>FAVORIT</v>
          </cell>
        </row>
        <row r="472">
          <cell r="A472">
            <v>3001600</v>
          </cell>
          <cell r="B472" t="str">
            <v>FIAT</v>
          </cell>
        </row>
        <row r="473">
          <cell r="A473">
            <v>3014900</v>
          </cell>
          <cell r="B473" t="str">
            <v>CITROEN</v>
          </cell>
        </row>
        <row r="474">
          <cell r="A474">
            <v>3020421</v>
          </cell>
          <cell r="B474" t="str">
            <v>RENAULT</v>
          </cell>
        </row>
        <row r="475">
          <cell r="A475">
            <v>3026329</v>
          </cell>
          <cell r="B475" t="str">
            <v>PEUGEOT</v>
          </cell>
        </row>
        <row r="476">
          <cell r="A476">
            <v>3100141</v>
          </cell>
          <cell r="B476" t="str">
            <v>VW</v>
          </cell>
        </row>
        <row r="477">
          <cell r="A477">
            <v>3123312</v>
          </cell>
          <cell r="B477" t="str">
            <v>RENAULT</v>
          </cell>
        </row>
        <row r="478">
          <cell r="A478">
            <v>3123873</v>
          </cell>
          <cell r="B478" t="str">
            <v>OPEL</v>
          </cell>
        </row>
        <row r="479">
          <cell r="A479">
            <v>3183200</v>
          </cell>
          <cell r="B479" t="str">
            <v>OPEL</v>
          </cell>
        </row>
        <row r="480">
          <cell r="A480">
            <v>3220283</v>
          </cell>
          <cell r="B480" t="str">
            <v>VW</v>
          </cell>
        </row>
        <row r="481">
          <cell r="A481">
            <v>3233878</v>
          </cell>
          <cell r="B481" t="str">
            <v>STVORKOLKA POLARIS</v>
          </cell>
        </row>
        <row r="482">
          <cell r="A482">
            <v>3234406</v>
          </cell>
          <cell r="B482" t="str">
            <v>STVORKOLKA POLARIS</v>
          </cell>
        </row>
        <row r="483">
          <cell r="A483">
            <v>3242500</v>
          </cell>
          <cell r="B483" t="str">
            <v>VAZ</v>
          </cell>
        </row>
        <row r="484">
          <cell r="A484">
            <v>3610075</v>
          </cell>
          <cell r="B484" t="str">
            <v>STVORKOLKA POLARIS</v>
          </cell>
        </row>
        <row r="485">
          <cell r="A485">
            <v>3638115</v>
          </cell>
          <cell r="B485" t="str">
            <v>RENAULT</v>
          </cell>
        </row>
        <row r="486">
          <cell r="A486">
            <v>3742914</v>
          </cell>
          <cell r="B486" t="str">
            <v>VW</v>
          </cell>
        </row>
        <row r="487">
          <cell r="A487">
            <v>3814855</v>
          </cell>
          <cell r="B487" t="str">
            <v>VW</v>
          </cell>
        </row>
        <row r="488">
          <cell r="A488">
            <v>3819020</v>
          </cell>
          <cell r="B488" t="str">
            <v>FABIA</v>
          </cell>
        </row>
        <row r="489">
          <cell r="A489">
            <v>4010417</v>
          </cell>
          <cell r="B489" t="str">
            <v>STVORKOLKA POLARIS</v>
          </cell>
        </row>
        <row r="490">
          <cell r="A490">
            <v>4012609</v>
          </cell>
          <cell r="B490" t="str">
            <v>FELICIA</v>
          </cell>
        </row>
        <row r="491">
          <cell r="A491">
            <v>4214311</v>
          </cell>
          <cell r="B491" t="str">
            <v>VW</v>
          </cell>
        </row>
        <row r="492">
          <cell r="A492">
            <v>4216210</v>
          </cell>
          <cell r="B492" t="str">
            <v>PEUGEOT</v>
          </cell>
        </row>
        <row r="493">
          <cell r="A493">
            <v>4300724</v>
          </cell>
          <cell r="B493" t="str">
            <v>OPEL</v>
          </cell>
        </row>
        <row r="494">
          <cell r="A494">
            <v>4300733</v>
          </cell>
          <cell r="B494" t="str">
            <v>OPEL</v>
          </cell>
        </row>
        <row r="495">
          <cell r="A495">
            <v>4300787</v>
          </cell>
          <cell r="B495" t="str">
            <v>OPEL</v>
          </cell>
        </row>
        <row r="496">
          <cell r="A496">
            <v>4300919</v>
          </cell>
          <cell r="B496" t="str">
            <v>OPEL</v>
          </cell>
        </row>
        <row r="497">
          <cell r="A497">
            <v>4301127</v>
          </cell>
          <cell r="B497" t="str">
            <v>OPEL</v>
          </cell>
        </row>
        <row r="498">
          <cell r="A498">
            <v>4301133</v>
          </cell>
          <cell r="B498" t="str">
            <v>OPEL</v>
          </cell>
        </row>
        <row r="499">
          <cell r="A499">
            <v>4301410</v>
          </cell>
          <cell r="B499" t="str">
            <v>OPEL</v>
          </cell>
        </row>
        <row r="500">
          <cell r="A500">
            <v>4301411</v>
          </cell>
          <cell r="B500" t="str">
            <v>OPEL</v>
          </cell>
        </row>
        <row r="501">
          <cell r="A501">
            <v>4301412</v>
          </cell>
          <cell r="B501" t="str">
            <v>OPEL</v>
          </cell>
        </row>
        <row r="502">
          <cell r="A502">
            <v>4301497</v>
          </cell>
          <cell r="B502" t="str">
            <v>OPEL</v>
          </cell>
        </row>
        <row r="503">
          <cell r="A503">
            <v>4301558</v>
          </cell>
          <cell r="B503" t="str">
            <v>OPEL</v>
          </cell>
        </row>
        <row r="504">
          <cell r="A504">
            <v>4301775</v>
          </cell>
          <cell r="B504" t="str">
            <v>OPEL</v>
          </cell>
        </row>
        <row r="505">
          <cell r="A505">
            <v>4301776</v>
          </cell>
          <cell r="B505" t="str">
            <v>OPEL</v>
          </cell>
        </row>
        <row r="506">
          <cell r="A506">
            <v>4301779</v>
          </cell>
          <cell r="B506" t="str">
            <v>OPEL</v>
          </cell>
        </row>
        <row r="507">
          <cell r="A507">
            <v>4301799</v>
          </cell>
          <cell r="B507" t="str">
            <v>OPEL</v>
          </cell>
        </row>
        <row r="508">
          <cell r="A508">
            <v>4301813</v>
          </cell>
          <cell r="B508" t="str">
            <v>OPEL</v>
          </cell>
        </row>
        <row r="509">
          <cell r="A509">
            <v>4302062</v>
          </cell>
          <cell r="B509" t="str">
            <v>OPEL</v>
          </cell>
        </row>
        <row r="510">
          <cell r="A510">
            <v>4302063</v>
          </cell>
          <cell r="B510" t="str">
            <v>OPEL</v>
          </cell>
        </row>
        <row r="511">
          <cell r="A511">
            <v>4302066</v>
          </cell>
          <cell r="B511" t="str">
            <v>OPEL</v>
          </cell>
        </row>
        <row r="512">
          <cell r="A512">
            <v>4303361</v>
          </cell>
          <cell r="B512" t="str">
            <v>OPEL</v>
          </cell>
        </row>
        <row r="513">
          <cell r="A513">
            <v>4304177</v>
          </cell>
          <cell r="B513" t="str">
            <v>OPEL</v>
          </cell>
        </row>
        <row r="514">
          <cell r="A514">
            <v>4304179</v>
          </cell>
          <cell r="B514" t="str">
            <v>OPEL</v>
          </cell>
        </row>
        <row r="515">
          <cell r="A515">
            <v>4313230</v>
          </cell>
          <cell r="B515" t="str">
            <v>OPEL</v>
          </cell>
        </row>
        <row r="516">
          <cell r="A516">
            <v>4410165</v>
          </cell>
          <cell r="B516" t="str">
            <v>SKODA</v>
          </cell>
        </row>
        <row r="517">
          <cell r="A517">
            <v>5000410</v>
          </cell>
          <cell r="B517" t="str">
            <v>VW</v>
          </cell>
        </row>
        <row r="518">
          <cell r="A518">
            <v>5139199</v>
          </cell>
          <cell r="B518" t="str">
            <v>rôzne</v>
          </cell>
        </row>
        <row r="519">
          <cell r="A519">
            <v>5177141</v>
          </cell>
          <cell r="B519" t="str">
            <v>OPEL</v>
          </cell>
        </row>
        <row r="520">
          <cell r="A520">
            <v>5244314</v>
          </cell>
          <cell r="B520" t="str">
            <v>STVORKOLKA POLARIS</v>
          </cell>
        </row>
        <row r="521">
          <cell r="A521">
            <v>5247359</v>
          </cell>
          <cell r="B521" t="str">
            <v>STVORKOLKA POLARIS</v>
          </cell>
        </row>
        <row r="522">
          <cell r="A522">
            <v>5247360</v>
          </cell>
          <cell r="B522" t="str">
            <v>STVORKOLKA POLARIS</v>
          </cell>
        </row>
        <row r="523">
          <cell r="A523">
            <v>5303100</v>
          </cell>
          <cell r="B523" t="str">
            <v>RENAULT</v>
          </cell>
        </row>
        <row r="524">
          <cell r="A524">
            <v>5310339</v>
          </cell>
          <cell r="B524" t="str">
            <v>VW</v>
          </cell>
        </row>
        <row r="525">
          <cell r="A525">
            <v>5310406</v>
          </cell>
          <cell r="B525" t="str">
            <v>RENAULT</v>
          </cell>
        </row>
        <row r="526">
          <cell r="A526">
            <v>5333020</v>
          </cell>
          <cell r="B526" t="str">
            <v>VW</v>
          </cell>
        </row>
        <row r="527">
          <cell r="A527">
            <v>5333022</v>
          </cell>
          <cell r="B527" t="str">
            <v>OCTAVIA</v>
          </cell>
        </row>
        <row r="528">
          <cell r="A528">
            <v>5411895</v>
          </cell>
          <cell r="B528" t="str">
            <v>STVORKOLKA POLARIS</v>
          </cell>
        </row>
        <row r="529">
          <cell r="A529">
            <v>5412836</v>
          </cell>
          <cell r="B529" t="str">
            <v>STVORKOLKA POLARIS</v>
          </cell>
        </row>
        <row r="530">
          <cell r="A530">
            <v>5433684</v>
          </cell>
          <cell r="B530" t="str">
            <v>STVORKOLKA POLARIS</v>
          </cell>
        </row>
        <row r="531">
          <cell r="A531">
            <v>5607441</v>
          </cell>
          <cell r="B531" t="str">
            <v>OPEL</v>
          </cell>
        </row>
        <row r="532">
          <cell r="A532">
            <v>5614844</v>
          </cell>
          <cell r="B532" t="str">
            <v>OPEL</v>
          </cell>
        </row>
        <row r="533">
          <cell r="A533">
            <v>5880147</v>
          </cell>
          <cell r="B533" t="str">
            <v>VW</v>
          </cell>
        </row>
        <row r="534">
          <cell r="A534">
            <v>5910194</v>
          </cell>
          <cell r="B534" t="str">
            <v>STVORKOLKA POLARIS</v>
          </cell>
        </row>
        <row r="535">
          <cell r="A535">
            <v>6201943</v>
          </cell>
          <cell r="B535" t="str">
            <v>RENAULT</v>
          </cell>
        </row>
        <row r="536">
          <cell r="A536">
            <v>6204224</v>
          </cell>
          <cell r="B536" t="str">
            <v>OPEL</v>
          </cell>
        </row>
        <row r="537">
          <cell r="A537">
            <v>6320066</v>
          </cell>
          <cell r="B537" t="str">
            <v>OPEL</v>
          </cell>
        </row>
        <row r="538">
          <cell r="A538">
            <v>6407002</v>
          </cell>
          <cell r="B538" t="str">
            <v>RENAULT</v>
          </cell>
        </row>
        <row r="539">
          <cell r="A539">
            <v>7384060</v>
          </cell>
          <cell r="B539" t="str">
            <v>SKODA 120</v>
          </cell>
        </row>
        <row r="540">
          <cell r="A540">
            <v>7407625</v>
          </cell>
          <cell r="B540" t="str">
            <v>RENAULT</v>
          </cell>
        </row>
        <row r="541">
          <cell r="A541">
            <v>7605341</v>
          </cell>
          <cell r="B541" t="str">
            <v>RENAULT</v>
          </cell>
        </row>
        <row r="542">
          <cell r="A542">
            <v>8004210</v>
          </cell>
          <cell r="B542" t="str">
            <v>VW</v>
          </cell>
        </row>
        <row r="543">
          <cell r="A543">
            <v>8025181</v>
          </cell>
          <cell r="B543" t="str">
            <v>HONDA</v>
          </cell>
        </row>
        <row r="544">
          <cell r="A544">
            <v>8280012</v>
          </cell>
          <cell r="B544" t="str">
            <v>RENAULT</v>
          </cell>
        </row>
        <row r="545">
          <cell r="A545">
            <v>8295814</v>
          </cell>
          <cell r="B545" t="str">
            <v>RENAULT</v>
          </cell>
        </row>
        <row r="546">
          <cell r="A546">
            <v>9109705</v>
          </cell>
          <cell r="B546" t="str">
            <v>OPEL</v>
          </cell>
        </row>
        <row r="547">
          <cell r="A547">
            <v>9502217</v>
          </cell>
          <cell r="B547" t="str">
            <v>RENAULT</v>
          </cell>
        </row>
        <row r="548">
          <cell r="A548">
            <v>9516614</v>
          </cell>
          <cell r="B548" t="str">
            <v>VW</v>
          </cell>
        </row>
        <row r="549">
          <cell r="A549">
            <v>9719510</v>
          </cell>
          <cell r="B549" t="str">
            <v>VW</v>
          </cell>
        </row>
        <row r="550">
          <cell r="A550">
            <v>9958210</v>
          </cell>
          <cell r="B550" t="str">
            <v>VW</v>
          </cell>
        </row>
        <row r="551">
          <cell r="A551">
            <v>9960714</v>
          </cell>
          <cell r="B551" t="str">
            <v>FIAT</v>
          </cell>
        </row>
        <row r="552">
          <cell r="A552">
            <v>9993114</v>
          </cell>
          <cell r="B552" t="str">
            <v>VW</v>
          </cell>
        </row>
        <row r="553">
          <cell r="A553">
            <v>10075600</v>
          </cell>
          <cell r="B553" t="str">
            <v>VW</v>
          </cell>
        </row>
        <row r="554">
          <cell r="A554">
            <v>10790082</v>
          </cell>
          <cell r="B554" t="str">
            <v>VW</v>
          </cell>
        </row>
        <row r="555">
          <cell r="A555">
            <v>11701031</v>
          </cell>
          <cell r="B555" t="str">
            <v>VAZ</v>
          </cell>
        </row>
        <row r="556">
          <cell r="A556">
            <v>12403080</v>
          </cell>
          <cell r="B556" t="str">
            <v>VAZ</v>
          </cell>
        </row>
        <row r="557">
          <cell r="A557">
            <v>15416961</v>
          </cell>
          <cell r="B557" t="str">
            <v>SKODA</v>
          </cell>
        </row>
        <row r="558">
          <cell r="A558">
            <v>16201035</v>
          </cell>
          <cell r="B558" t="str">
            <v>rôzne</v>
          </cell>
        </row>
        <row r="559">
          <cell r="A559">
            <v>18023500</v>
          </cell>
          <cell r="B559" t="str">
            <v>KIA</v>
          </cell>
        </row>
        <row r="560">
          <cell r="A560">
            <v>19536615</v>
          </cell>
          <cell r="B560" t="str">
            <v>VW</v>
          </cell>
        </row>
        <row r="561">
          <cell r="A561">
            <v>21013512</v>
          </cell>
          <cell r="B561" t="str">
            <v>VAZ</v>
          </cell>
        </row>
        <row r="562">
          <cell r="A562">
            <v>21042804</v>
          </cell>
          <cell r="B562" t="str">
            <v>VAZ</v>
          </cell>
        </row>
        <row r="563">
          <cell r="A563">
            <v>21082803</v>
          </cell>
          <cell r="B563" t="str">
            <v>VAZ</v>
          </cell>
        </row>
        <row r="564">
          <cell r="A564">
            <v>21083716</v>
          </cell>
          <cell r="B564" t="str">
            <v>VAZ</v>
          </cell>
        </row>
        <row r="565">
          <cell r="A565">
            <v>21083717</v>
          </cell>
          <cell r="B565" t="str">
            <v>VAZ</v>
          </cell>
        </row>
        <row r="566">
          <cell r="A566">
            <v>21212803</v>
          </cell>
          <cell r="B566" t="str">
            <v>VAZ</v>
          </cell>
        </row>
        <row r="567">
          <cell r="A567">
            <v>21212804</v>
          </cell>
          <cell r="B567" t="str">
            <v>VAZ</v>
          </cell>
        </row>
        <row r="568">
          <cell r="A568">
            <v>21215206</v>
          </cell>
          <cell r="B568" t="str">
            <v>VAZ</v>
          </cell>
        </row>
        <row r="569">
          <cell r="A569">
            <v>21651197</v>
          </cell>
          <cell r="B569" t="str">
            <v>OPEL</v>
          </cell>
        </row>
        <row r="570">
          <cell r="A570">
            <v>21652354</v>
          </cell>
          <cell r="B570" t="str">
            <v>BMW</v>
          </cell>
        </row>
        <row r="571">
          <cell r="A571">
            <v>21652356</v>
          </cell>
          <cell r="B571" t="str">
            <v>FIAT</v>
          </cell>
        </row>
        <row r="572">
          <cell r="A572">
            <v>21652361</v>
          </cell>
          <cell r="B572" t="str">
            <v>FIAT</v>
          </cell>
        </row>
        <row r="573">
          <cell r="A573">
            <v>21653027</v>
          </cell>
          <cell r="B573" t="str">
            <v>VW</v>
          </cell>
        </row>
        <row r="574">
          <cell r="A574">
            <v>23500202</v>
          </cell>
          <cell r="B574" t="str">
            <v>AVIA</v>
          </cell>
        </row>
        <row r="575">
          <cell r="A575">
            <v>24162399</v>
          </cell>
          <cell r="B575" t="str">
            <v>FIAT</v>
          </cell>
        </row>
        <row r="576">
          <cell r="A576">
            <v>26145271</v>
          </cell>
          <cell r="B576" t="str">
            <v>VW</v>
          </cell>
        </row>
        <row r="577">
          <cell r="A577">
            <v>28103634</v>
          </cell>
          <cell r="B577" t="str">
            <v>VW</v>
          </cell>
        </row>
        <row r="578">
          <cell r="A578">
            <v>28906461</v>
          </cell>
          <cell r="B578" t="str">
            <v>VW</v>
          </cell>
        </row>
        <row r="579">
          <cell r="A579">
            <v>30028687</v>
          </cell>
          <cell r="B579" t="str">
            <v>VW</v>
          </cell>
        </row>
        <row r="580">
          <cell r="A580">
            <v>30028797</v>
          </cell>
          <cell r="B580" t="str">
            <v>OPEL</v>
          </cell>
        </row>
        <row r="581">
          <cell r="A581">
            <v>30120033</v>
          </cell>
          <cell r="B581" t="str">
            <v>VW</v>
          </cell>
        </row>
        <row r="582">
          <cell r="A582">
            <v>30130017</v>
          </cell>
          <cell r="B582" t="str">
            <v>VW</v>
          </cell>
        </row>
        <row r="583">
          <cell r="A583">
            <v>30870005</v>
          </cell>
          <cell r="B583" t="str">
            <v>VW</v>
          </cell>
        </row>
        <row r="584">
          <cell r="A584">
            <v>32198026</v>
          </cell>
          <cell r="B584" t="str">
            <v>FELICIA</v>
          </cell>
        </row>
        <row r="585">
          <cell r="A585">
            <v>36740001</v>
          </cell>
          <cell r="B585" t="str">
            <v>FABIA</v>
          </cell>
        </row>
        <row r="586">
          <cell r="A586">
            <v>36906051</v>
          </cell>
          <cell r="B586" t="str">
            <v>FABIA</v>
          </cell>
        </row>
        <row r="587">
          <cell r="A587">
            <v>37121619</v>
          </cell>
          <cell r="B587" t="str">
            <v>VW</v>
          </cell>
        </row>
        <row r="588">
          <cell r="A588">
            <v>38906051</v>
          </cell>
          <cell r="B588" t="str">
            <v>VW</v>
          </cell>
        </row>
        <row r="589">
          <cell r="A589">
            <v>39130000</v>
          </cell>
          <cell r="B589" t="str">
            <v>TATRA 148</v>
          </cell>
        </row>
        <row r="590">
          <cell r="A590">
            <v>40143000</v>
          </cell>
          <cell r="B590" t="str">
            <v>OPEL</v>
          </cell>
        </row>
        <row r="591">
          <cell r="A591">
            <v>42800315</v>
          </cell>
          <cell r="B591" t="str">
            <v>VW</v>
          </cell>
        </row>
        <row r="592">
          <cell r="A592">
            <v>46433442</v>
          </cell>
          <cell r="B592" t="str">
            <v>FIAT</v>
          </cell>
        </row>
        <row r="593">
          <cell r="A593">
            <v>46519303</v>
          </cell>
          <cell r="B593" t="str">
            <v>VW</v>
          </cell>
        </row>
        <row r="594">
          <cell r="A594">
            <v>46817773</v>
          </cell>
          <cell r="B594" t="str">
            <v>FIAT</v>
          </cell>
        </row>
        <row r="595">
          <cell r="A595">
            <v>47103493</v>
          </cell>
          <cell r="B595" t="str">
            <v>FELICIA</v>
          </cell>
        </row>
        <row r="596">
          <cell r="A596">
            <v>47105253</v>
          </cell>
          <cell r="B596" t="str">
            <v>FABIA</v>
          </cell>
        </row>
        <row r="597">
          <cell r="A597">
            <v>47115685</v>
          </cell>
          <cell r="B597" t="str">
            <v>rôzne</v>
          </cell>
        </row>
        <row r="598">
          <cell r="A598">
            <v>47260087</v>
          </cell>
          <cell r="B598" t="str">
            <v>FELICIA</v>
          </cell>
        </row>
        <row r="599">
          <cell r="A599">
            <v>47906262</v>
          </cell>
          <cell r="B599" t="str">
            <v>OCTAVIA</v>
          </cell>
        </row>
        <row r="600">
          <cell r="A600">
            <v>47906461</v>
          </cell>
          <cell r="B600" t="str">
            <v>SKODA</v>
          </cell>
        </row>
        <row r="601">
          <cell r="A601">
            <v>47911335</v>
          </cell>
          <cell r="B601" t="str">
            <v>FELICIA</v>
          </cell>
        </row>
        <row r="602">
          <cell r="A602">
            <v>50319430</v>
          </cell>
          <cell r="B602" t="str">
            <v>VW</v>
          </cell>
        </row>
        <row r="603">
          <cell r="A603">
            <v>50903172</v>
          </cell>
          <cell r="B603" t="str">
            <v>OPEL</v>
          </cell>
        </row>
        <row r="604">
          <cell r="A604">
            <v>50910551</v>
          </cell>
          <cell r="B604" t="str">
            <v>OPEL</v>
          </cell>
        </row>
        <row r="605">
          <cell r="A605">
            <v>51133026</v>
          </cell>
          <cell r="B605" t="str">
            <v>VW</v>
          </cell>
        </row>
        <row r="606">
          <cell r="A606">
            <v>51198026</v>
          </cell>
          <cell r="B606" t="str">
            <v>VW</v>
          </cell>
        </row>
        <row r="607">
          <cell r="A607">
            <v>51198119</v>
          </cell>
          <cell r="B607" t="str">
            <v>VW</v>
          </cell>
        </row>
        <row r="608">
          <cell r="A608">
            <v>55192240</v>
          </cell>
          <cell r="B608" t="str">
            <v>FIAT</v>
          </cell>
        </row>
        <row r="609">
          <cell r="A609">
            <v>60360032</v>
          </cell>
          <cell r="B609" t="str">
            <v>RENAULT</v>
          </cell>
        </row>
        <row r="610">
          <cell r="A610">
            <v>60610006</v>
          </cell>
          <cell r="B610" t="str">
            <v>RENAULT</v>
          </cell>
        </row>
        <row r="611">
          <cell r="A611">
            <v>61819426</v>
          </cell>
          <cell r="B611" t="str">
            <v>RENAULT</v>
          </cell>
        </row>
        <row r="612">
          <cell r="A612">
            <v>69129620</v>
          </cell>
          <cell r="B612" t="str">
            <v>VW</v>
          </cell>
        </row>
        <row r="613">
          <cell r="A613">
            <v>71703080</v>
          </cell>
          <cell r="B613" t="str">
            <v>VAZ</v>
          </cell>
        </row>
        <row r="614">
          <cell r="A614">
            <v>84000830</v>
          </cell>
          <cell r="B614" t="str">
            <v>RENAULT</v>
          </cell>
        </row>
        <row r="615">
          <cell r="A615">
            <v>85141181</v>
          </cell>
          <cell r="B615" t="str">
            <v>VW</v>
          </cell>
        </row>
        <row r="616">
          <cell r="A616">
            <v>85311115</v>
          </cell>
          <cell r="B616" t="str">
            <v>VW</v>
          </cell>
        </row>
        <row r="617">
          <cell r="A617">
            <v>86280209</v>
          </cell>
          <cell r="B617" t="str">
            <v>KAROSA</v>
          </cell>
        </row>
        <row r="618">
          <cell r="A618">
            <v>86318009</v>
          </cell>
          <cell r="B618" t="str">
            <v>VAZ</v>
          </cell>
        </row>
        <row r="619">
          <cell r="A619">
            <v>92121400</v>
          </cell>
          <cell r="B619" t="str">
            <v>VW</v>
          </cell>
        </row>
        <row r="620">
          <cell r="A620">
            <v>94537015</v>
          </cell>
          <cell r="B620" t="str">
            <v>FABIA</v>
          </cell>
        </row>
        <row r="621">
          <cell r="A621">
            <v>95390391</v>
          </cell>
          <cell r="B621" t="str">
            <v>RENAULT</v>
          </cell>
        </row>
        <row r="622">
          <cell r="A622">
            <v>95390392</v>
          </cell>
          <cell r="B622" t="str">
            <v>RENAULT</v>
          </cell>
        </row>
        <row r="623">
          <cell r="A623">
            <v>96445043</v>
          </cell>
          <cell r="B623" t="str">
            <v>FIAT</v>
          </cell>
        </row>
        <row r="624">
          <cell r="A624">
            <v>96494981</v>
          </cell>
          <cell r="B624" t="str">
            <v>RENAULT</v>
          </cell>
        </row>
        <row r="625">
          <cell r="A625">
            <v>98620084</v>
          </cell>
          <cell r="B625" t="str">
            <v>FELICIA</v>
          </cell>
        </row>
        <row r="626">
          <cell r="A626">
            <v>98756196</v>
          </cell>
          <cell r="B626" t="str">
            <v>FELICIA</v>
          </cell>
        </row>
        <row r="627">
          <cell r="A627">
            <v>98788214</v>
          </cell>
          <cell r="B627" t="str">
            <v>RENAULT</v>
          </cell>
        </row>
        <row r="628">
          <cell r="A628">
            <v>98926064</v>
          </cell>
          <cell r="B628" t="str">
            <v>FELICIA</v>
          </cell>
        </row>
        <row r="629">
          <cell r="A629">
            <v>99902065</v>
          </cell>
          <cell r="B629" t="str">
            <v>VW</v>
          </cell>
        </row>
        <row r="630">
          <cell r="A630">
            <v>100095851</v>
          </cell>
          <cell r="B630" t="str">
            <v>rôzne</v>
          </cell>
        </row>
        <row r="631">
          <cell r="A631">
            <v>105595461</v>
          </cell>
          <cell r="B631" t="str">
            <v>AVIA</v>
          </cell>
        </row>
        <row r="632">
          <cell r="A632">
            <v>105595620</v>
          </cell>
          <cell r="B632" t="str">
            <v>SKODA 1203</v>
          </cell>
        </row>
        <row r="633">
          <cell r="A633">
            <v>109092801</v>
          </cell>
          <cell r="B633" t="str">
            <v>SKODA 1203</v>
          </cell>
        </row>
        <row r="634">
          <cell r="A634">
            <v>109095973</v>
          </cell>
          <cell r="B634" t="str">
            <v>SKODA 1203</v>
          </cell>
        </row>
        <row r="635">
          <cell r="A635">
            <v>109210030</v>
          </cell>
          <cell r="B635" t="str">
            <v>SKODA 1203</v>
          </cell>
        </row>
        <row r="636">
          <cell r="A636">
            <v>109210190</v>
          </cell>
          <cell r="B636" t="str">
            <v>SKODA 1203</v>
          </cell>
        </row>
        <row r="637">
          <cell r="A637">
            <v>109210210</v>
          </cell>
          <cell r="B637" t="str">
            <v>SKODA 1203</v>
          </cell>
        </row>
        <row r="638">
          <cell r="A638">
            <v>109216020</v>
          </cell>
          <cell r="B638" t="str">
            <v>SKODA 1203</v>
          </cell>
        </row>
        <row r="639">
          <cell r="A639">
            <v>109218210</v>
          </cell>
          <cell r="B639" t="str">
            <v>rôzne</v>
          </cell>
        </row>
        <row r="640">
          <cell r="A640">
            <v>109220110</v>
          </cell>
          <cell r="B640" t="str">
            <v>SKODA 1203</v>
          </cell>
        </row>
        <row r="641">
          <cell r="A641">
            <v>109220310</v>
          </cell>
          <cell r="B641" t="str">
            <v>SKODA 1203</v>
          </cell>
        </row>
        <row r="642">
          <cell r="A642">
            <v>109220321</v>
          </cell>
          <cell r="B642" t="str">
            <v>SKODA 1203</v>
          </cell>
        </row>
        <row r="643">
          <cell r="A643">
            <v>109220351</v>
          </cell>
          <cell r="B643" t="str">
            <v>SKODA 1203</v>
          </cell>
        </row>
        <row r="644">
          <cell r="A644">
            <v>109300321</v>
          </cell>
          <cell r="B644" t="str">
            <v>SKODA 1203</v>
          </cell>
        </row>
        <row r="645">
          <cell r="A645">
            <v>109300360</v>
          </cell>
          <cell r="B645" t="str">
            <v>SKODA 1203</v>
          </cell>
        </row>
        <row r="646">
          <cell r="A646">
            <v>109310220</v>
          </cell>
          <cell r="B646" t="str">
            <v>SKODA 1203</v>
          </cell>
        </row>
        <row r="647">
          <cell r="A647">
            <v>109310260</v>
          </cell>
          <cell r="B647" t="str">
            <v>rôzne</v>
          </cell>
        </row>
        <row r="648">
          <cell r="A648">
            <v>109310310</v>
          </cell>
          <cell r="B648" t="str">
            <v>SKODA 1203</v>
          </cell>
        </row>
        <row r="649">
          <cell r="A649">
            <v>109312240</v>
          </cell>
          <cell r="B649" t="str">
            <v>SKODA 1203</v>
          </cell>
        </row>
        <row r="650">
          <cell r="A650">
            <v>109312491</v>
          </cell>
          <cell r="B650" t="str">
            <v>SKODA 1203</v>
          </cell>
        </row>
        <row r="651">
          <cell r="A651">
            <v>109314170</v>
          </cell>
          <cell r="B651" t="str">
            <v>SKODA 1203</v>
          </cell>
        </row>
        <row r="652">
          <cell r="A652">
            <v>109316010</v>
          </cell>
          <cell r="B652" t="str">
            <v>SKODA 1203</v>
          </cell>
        </row>
        <row r="653">
          <cell r="A653">
            <v>109318090</v>
          </cell>
          <cell r="B653" t="str">
            <v>SKODA 1203</v>
          </cell>
        </row>
        <row r="654">
          <cell r="A654">
            <v>109320020</v>
          </cell>
          <cell r="B654" t="str">
            <v>SKODA 1203</v>
          </cell>
        </row>
        <row r="655">
          <cell r="A655">
            <v>109322210</v>
          </cell>
          <cell r="B655" t="str">
            <v>SKODA 1203</v>
          </cell>
        </row>
        <row r="656">
          <cell r="A656">
            <v>109330110</v>
          </cell>
          <cell r="B656" t="str">
            <v>SKODA 1203</v>
          </cell>
        </row>
        <row r="657">
          <cell r="A657">
            <v>109330111</v>
          </cell>
          <cell r="B657" t="str">
            <v>SKODA 1203</v>
          </cell>
        </row>
        <row r="658">
          <cell r="A658">
            <v>109330141</v>
          </cell>
          <cell r="B658" t="str">
            <v>SKODA 1203</v>
          </cell>
        </row>
        <row r="659">
          <cell r="A659">
            <v>109332080</v>
          </cell>
          <cell r="B659" t="str">
            <v>SKODA 1203</v>
          </cell>
        </row>
        <row r="660">
          <cell r="A660">
            <v>109332641</v>
          </cell>
          <cell r="B660" t="str">
            <v>SKODA 1203</v>
          </cell>
        </row>
        <row r="661">
          <cell r="A661">
            <v>109336081</v>
          </cell>
          <cell r="B661" t="str">
            <v>SKODA 1203</v>
          </cell>
        </row>
        <row r="662">
          <cell r="A662">
            <v>109336082</v>
          </cell>
          <cell r="B662" t="str">
            <v>rôzne</v>
          </cell>
        </row>
        <row r="663">
          <cell r="A663">
            <v>109338120</v>
          </cell>
          <cell r="B663" t="str">
            <v>rôzne</v>
          </cell>
        </row>
        <row r="664">
          <cell r="A664">
            <v>109350372</v>
          </cell>
          <cell r="B664" t="str">
            <v>SKODA 1203</v>
          </cell>
        </row>
        <row r="665">
          <cell r="A665">
            <v>109350373</v>
          </cell>
          <cell r="B665" t="str">
            <v>SKODA 1203</v>
          </cell>
        </row>
        <row r="666">
          <cell r="A666">
            <v>109356020</v>
          </cell>
          <cell r="B666" t="str">
            <v>rôzne</v>
          </cell>
        </row>
        <row r="667">
          <cell r="A667">
            <v>109356060</v>
          </cell>
          <cell r="B667" t="str">
            <v>SKODA 1203</v>
          </cell>
        </row>
        <row r="668">
          <cell r="A668">
            <v>109356061</v>
          </cell>
          <cell r="B668" t="str">
            <v>SKODA 1203</v>
          </cell>
        </row>
        <row r="669">
          <cell r="A669">
            <v>109356251</v>
          </cell>
          <cell r="B669" t="str">
            <v>SKODA 1203</v>
          </cell>
        </row>
        <row r="670">
          <cell r="A670">
            <v>109420030</v>
          </cell>
          <cell r="B670" t="str">
            <v>SKODA 1203</v>
          </cell>
        </row>
        <row r="671">
          <cell r="A671">
            <v>109424030</v>
          </cell>
          <cell r="B671" t="str">
            <v>SKODA 1203</v>
          </cell>
        </row>
        <row r="672">
          <cell r="A672">
            <v>109426062</v>
          </cell>
          <cell r="B672" t="str">
            <v>SKODA 1203</v>
          </cell>
        </row>
        <row r="673">
          <cell r="A673">
            <v>109426082</v>
          </cell>
          <cell r="B673" t="str">
            <v>SKODA 1203</v>
          </cell>
        </row>
        <row r="674">
          <cell r="A674">
            <v>109426251</v>
          </cell>
          <cell r="B674" t="str">
            <v>SKODA 1203</v>
          </cell>
        </row>
        <row r="675">
          <cell r="A675">
            <v>109426252</v>
          </cell>
          <cell r="B675" t="str">
            <v>SKODA 1203</v>
          </cell>
        </row>
        <row r="676">
          <cell r="A676">
            <v>109426253</v>
          </cell>
          <cell r="B676" t="str">
            <v>rôzne</v>
          </cell>
        </row>
        <row r="677">
          <cell r="A677">
            <v>109426255</v>
          </cell>
          <cell r="B677" t="str">
            <v>rôzne</v>
          </cell>
        </row>
        <row r="678">
          <cell r="A678">
            <v>109426256</v>
          </cell>
          <cell r="B678" t="str">
            <v>SKODA 1203</v>
          </cell>
        </row>
        <row r="679">
          <cell r="A679">
            <v>109428012</v>
          </cell>
          <cell r="B679" t="str">
            <v>rôzne</v>
          </cell>
        </row>
        <row r="680">
          <cell r="A680">
            <v>109428060</v>
          </cell>
          <cell r="B680" t="str">
            <v>rôzne</v>
          </cell>
        </row>
        <row r="681">
          <cell r="A681">
            <v>109428093</v>
          </cell>
          <cell r="B681" t="str">
            <v>SKODA 1203</v>
          </cell>
        </row>
        <row r="682">
          <cell r="A682">
            <v>109428095</v>
          </cell>
          <cell r="B682" t="str">
            <v>SKODA 1203</v>
          </cell>
        </row>
        <row r="683">
          <cell r="A683">
            <v>109429680</v>
          </cell>
          <cell r="B683" t="str">
            <v>rôzne</v>
          </cell>
        </row>
        <row r="684">
          <cell r="A684">
            <v>109430010</v>
          </cell>
          <cell r="B684" t="str">
            <v>SKODA 1203</v>
          </cell>
        </row>
        <row r="685">
          <cell r="A685">
            <v>109430110</v>
          </cell>
          <cell r="B685" t="str">
            <v>SKODA 1203</v>
          </cell>
        </row>
        <row r="686">
          <cell r="A686">
            <v>109430111</v>
          </cell>
          <cell r="B686" t="str">
            <v>SKODA 1203</v>
          </cell>
        </row>
        <row r="687">
          <cell r="A687">
            <v>109492800</v>
          </cell>
          <cell r="B687" t="str">
            <v>SKODA 1203</v>
          </cell>
        </row>
        <row r="688">
          <cell r="A688">
            <v>109492803</v>
          </cell>
          <cell r="B688" t="str">
            <v>SKODA 1203</v>
          </cell>
        </row>
        <row r="689">
          <cell r="A689">
            <v>109492805</v>
          </cell>
          <cell r="B689" t="str">
            <v>rôzne</v>
          </cell>
        </row>
        <row r="690">
          <cell r="A690">
            <v>109492811</v>
          </cell>
          <cell r="B690" t="str">
            <v>SKODA 1203</v>
          </cell>
        </row>
        <row r="691">
          <cell r="A691">
            <v>109492812</v>
          </cell>
          <cell r="B691" t="str">
            <v>rôzne</v>
          </cell>
        </row>
        <row r="692">
          <cell r="A692">
            <v>109495001</v>
          </cell>
          <cell r="B692" t="str">
            <v>SKODA 1203</v>
          </cell>
        </row>
        <row r="693">
          <cell r="A693">
            <v>109500010</v>
          </cell>
          <cell r="B693" t="str">
            <v>SKODA 1203</v>
          </cell>
        </row>
        <row r="694">
          <cell r="A694">
            <v>109500016</v>
          </cell>
          <cell r="B694" t="str">
            <v>SKODA 1203</v>
          </cell>
        </row>
        <row r="695">
          <cell r="A695">
            <v>109500055</v>
          </cell>
          <cell r="B695" t="str">
            <v>SKODA 1203</v>
          </cell>
        </row>
        <row r="696">
          <cell r="A696">
            <v>109500060</v>
          </cell>
          <cell r="B696" t="str">
            <v>rôzne</v>
          </cell>
        </row>
        <row r="697">
          <cell r="A697">
            <v>109500160</v>
          </cell>
          <cell r="B697" t="str">
            <v>SKODA 1203</v>
          </cell>
        </row>
        <row r="698">
          <cell r="A698">
            <v>109500290</v>
          </cell>
          <cell r="B698" t="str">
            <v>SKODA 1203</v>
          </cell>
        </row>
        <row r="699">
          <cell r="A699">
            <v>109500330</v>
          </cell>
          <cell r="B699" t="str">
            <v>SKODA 1203</v>
          </cell>
        </row>
        <row r="700">
          <cell r="A700">
            <v>109500331</v>
          </cell>
          <cell r="B700" t="str">
            <v>SKODA 1203</v>
          </cell>
        </row>
        <row r="701">
          <cell r="A701">
            <v>109500421</v>
          </cell>
          <cell r="B701" t="str">
            <v>SKODA 1203</v>
          </cell>
        </row>
        <row r="702">
          <cell r="A702">
            <v>109502060</v>
          </cell>
          <cell r="B702" t="str">
            <v>rôzne</v>
          </cell>
        </row>
        <row r="703">
          <cell r="A703">
            <v>109504163</v>
          </cell>
          <cell r="B703" t="str">
            <v>SKODA 1203</v>
          </cell>
        </row>
        <row r="704">
          <cell r="A704">
            <v>109508013</v>
          </cell>
          <cell r="B704" t="str">
            <v>SKODA 1203</v>
          </cell>
        </row>
        <row r="705">
          <cell r="A705">
            <v>109510010</v>
          </cell>
          <cell r="B705" t="str">
            <v>SKODA 1203</v>
          </cell>
        </row>
        <row r="706">
          <cell r="A706">
            <v>109510060</v>
          </cell>
          <cell r="B706" t="str">
            <v>SKODA 1203</v>
          </cell>
        </row>
        <row r="707">
          <cell r="A707">
            <v>109510061</v>
          </cell>
          <cell r="B707" t="str">
            <v>SKODA 1203</v>
          </cell>
        </row>
        <row r="708">
          <cell r="A708">
            <v>109510170</v>
          </cell>
          <cell r="B708" t="str">
            <v>SKODA 1203</v>
          </cell>
        </row>
        <row r="709">
          <cell r="A709">
            <v>109510171</v>
          </cell>
          <cell r="B709" t="str">
            <v>rôzne</v>
          </cell>
        </row>
        <row r="710">
          <cell r="A710">
            <v>109510172</v>
          </cell>
          <cell r="B710" t="str">
            <v>SKODA 1203</v>
          </cell>
        </row>
        <row r="711">
          <cell r="A711">
            <v>109510173</v>
          </cell>
          <cell r="B711" t="str">
            <v>SKODA 1203</v>
          </cell>
        </row>
        <row r="712">
          <cell r="A712">
            <v>109512151</v>
          </cell>
          <cell r="B712" t="str">
            <v>SKODA 1203</v>
          </cell>
        </row>
        <row r="713">
          <cell r="A713">
            <v>109512425</v>
          </cell>
          <cell r="B713" t="str">
            <v>SKODA 1203</v>
          </cell>
        </row>
        <row r="714">
          <cell r="A714">
            <v>109512681</v>
          </cell>
          <cell r="B714" t="str">
            <v>SKODA 1203</v>
          </cell>
        </row>
        <row r="715">
          <cell r="A715">
            <v>109512682</v>
          </cell>
          <cell r="B715" t="str">
            <v>SKODA 1203</v>
          </cell>
        </row>
        <row r="716">
          <cell r="A716">
            <v>109512892</v>
          </cell>
          <cell r="B716" t="str">
            <v>SKODA 1203</v>
          </cell>
        </row>
        <row r="717">
          <cell r="A717">
            <v>109512893</v>
          </cell>
          <cell r="B717" t="str">
            <v>SKODA 1203</v>
          </cell>
        </row>
        <row r="718">
          <cell r="A718">
            <v>109516260</v>
          </cell>
          <cell r="B718" t="str">
            <v>rôzne</v>
          </cell>
        </row>
        <row r="719">
          <cell r="A719">
            <v>109520060</v>
          </cell>
          <cell r="B719" t="str">
            <v>SKODA 1203</v>
          </cell>
        </row>
        <row r="720">
          <cell r="A720">
            <v>109520180</v>
          </cell>
          <cell r="B720" t="str">
            <v>SKODA 1203</v>
          </cell>
        </row>
        <row r="721">
          <cell r="A721">
            <v>109522683</v>
          </cell>
          <cell r="B721" t="str">
            <v>SKODA 1203</v>
          </cell>
        </row>
        <row r="722">
          <cell r="A722">
            <v>109522684</v>
          </cell>
          <cell r="B722" t="str">
            <v>SKODA 1203</v>
          </cell>
        </row>
        <row r="723">
          <cell r="A723">
            <v>109522750</v>
          </cell>
          <cell r="B723" t="str">
            <v>SKODA 1203</v>
          </cell>
        </row>
        <row r="724">
          <cell r="A724">
            <v>109522751</v>
          </cell>
          <cell r="B724" t="str">
            <v>SKODA 1203</v>
          </cell>
        </row>
        <row r="725">
          <cell r="A725">
            <v>109528192</v>
          </cell>
          <cell r="B725" t="str">
            <v>SKODA 1203</v>
          </cell>
        </row>
        <row r="726">
          <cell r="A726">
            <v>109560622</v>
          </cell>
          <cell r="B726" t="str">
            <v>SKODA 1203</v>
          </cell>
        </row>
        <row r="727">
          <cell r="A727">
            <v>109568720</v>
          </cell>
          <cell r="B727" t="str">
            <v>SKODA 1203</v>
          </cell>
        </row>
        <row r="728">
          <cell r="A728">
            <v>109595320</v>
          </cell>
          <cell r="B728" t="str">
            <v>SKODA 1203</v>
          </cell>
        </row>
        <row r="729">
          <cell r="A729">
            <v>109595420</v>
          </cell>
          <cell r="B729" t="str">
            <v>rôzne</v>
          </cell>
        </row>
        <row r="730">
          <cell r="A730">
            <v>109595521</v>
          </cell>
          <cell r="B730" t="str">
            <v>SKODA 120</v>
          </cell>
        </row>
        <row r="731">
          <cell r="A731">
            <v>109595611</v>
          </cell>
          <cell r="B731" t="str">
            <v>SKODA 1203</v>
          </cell>
        </row>
        <row r="732">
          <cell r="A732">
            <v>109595613</v>
          </cell>
          <cell r="B732" t="str">
            <v>SKODA 120</v>
          </cell>
        </row>
        <row r="733">
          <cell r="A733">
            <v>109595620</v>
          </cell>
          <cell r="B733" t="str">
            <v>SKODA 1203</v>
          </cell>
        </row>
        <row r="734">
          <cell r="A734">
            <v>109602160</v>
          </cell>
          <cell r="B734" t="str">
            <v>rôzne</v>
          </cell>
        </row>
        <row r="735">
          <cell r="A735">
            <v>109602303</v>
          </cell>
          <cell r="B735" t="str">
            <v>rôzne</v>
          </cell>
        </row>
        <row r="736">
          <cell r="A736">
            <v>109609680</v>
          </cell>
          <cell r="B736" t="str">
            <v>rôzne</v>
          </cell>
        </row>
        <row r="737">
          <cell r="A737">
            <v>109662300</v>
          </cell>
          <cell r="B737" t="str">
            <v>SKODA 1203</v>
          </cell>
        </row>
        <row r="738">
          <cell r="A738">
            <v>109666370</v>
          </cell>
          <cell r="B738" t="str">
            <v>SKODA 1203</v>
          </cell>
        </row>
        <row r="739">
          <cell r="A739">
            <v>109700430</v>
          </cell>
          <cell r="B739" t="str">
            <v>SKODA 1203</v>
          </cell>
        </row>
        <row r="740">
          <cell r="A740">
            <v>109710461</v>
          </cell>
          <cell r="B740" t="str">
            <v>SKODA 1203</v>
          </cell>
        </row>
        <row r="741">
          <cell r="A741">
            <v>109710491</v>
          </cell>
          <cell r="B741" t="str">
            <v>SKODA 1203</v>
          </cell>
        </row>
        <row r="742">
          <cell r="A742">
            <v>109710494</v>
          </cell>
          <cell r="B742" t="str">
            <v>SKODA 1203</v>
          </cell>
        </row>
        <row r="743">
          <cell r="A743">
            <v>109720050</v>
          </cell>
          <cell r="B743" t="str">
            <v>SKODA 1203</v>
          </cell>
        </row>
        <row r="744">
          <cell r="A744">
            <v>109720213</v>
          </cell>
          <cell r="B744" t="str">
            <v>SKODA 1203</v>
          </cell>
        </row>
        <row r="745">
          <cell r="A745">
            <v>109722100</v>
          </cell>
          <cell r="B745" t="str">
            <v>SKODA 1203</v>
          </cell>
        </row>
        <row r="746">
          <cell r="A746">
            <v>109730112</v>
          </cell>
          <cell r="B746" t="str">
            <v>SKODA 1203</v>
          </cell>
        </row>
        <row r="747">
          <cell r="A747">
            <v>109730113</v>
          </cell>
          <cell r="B747" t="str">
            <v>SKODA 1203</v>
          </cell>
        </row>
        <row r="748">
          <cell r="A748">
            <v>109740014</v>
          </cell>
          <cell r="B748" t="str">
            <v>SKODA 1203</v>
          </cell>
        </row>
        <row r="749">
          <cell r="A749">
            <v>109740160</v>
          </cell>
          <cell r="B749" t="str">
            <v>SKODA 1203</v>
          </cell>
        </row>
        <row r="750">
          <cell r="A750">
            <v>109742471</v>
          </cell>
          <cell r="B750" t="str">
            <v>SKODA 1203</v>
          </cell>
        </row>
        <row r="751">
          <cell r="A751">
            <v>109742490</v>
          </cell>
          <cell r="B751" t="str">
            <v>SKODA 1203</v>
          </cell>
        </row>
        <row r="752">
          <cell r="A752">
            <v>109742710</v>
          </cell>
          <cell r="B752" t="str">
            <v>SKODA 1203</v>
          </cell>
        </row>
        <row r="753">
          <cell r="A753">
            <v>109742750</v>
          </cell>
          <cell r="B753" t="str">
            <v>SKODA 1203</v>
          </cell>
        </row>
        <row r="754">
          <cell r="A754">
            <v>109744010</v>
          </cell>
          <cell r="B754" t="str">
            <v>SKODA 1203</v>
          </cell>
        </row>
        <row r="755">
          <cell r="A755">
            <v>109744011</v>
          </cell>
          <cell r="B755" t="str">
            <v>SKODA 1203</v>
          </cell>
        </row>
        <row r="756">
          <cell r="A756">
            <v>109794310</v>
          </cell>
          <cell r="B756" t="str">
            <v>SKODA 1203</v>
          </cell>
        </row>
        <row r="757">
          <cell r="A757">
            <v>109794314</v>
          </cell>
          <cell r="B757" t="str">
            <v>SKODA 120</v>
          </cell>
        </row>
        <row r="758">
          <cell r="A758">
            <v>109794452</v>
          </cell>
          <cell r="B758" t="str">
            <v>SKODA 1203</v>
          </cell>
        </row>
        <row r="759">
          <cell r="A759">
            <v>109794480</v>
          </cell>
          <cell r="B759" t="str">
            <v>SKODA 1203</v>
          </cell>
        </row>
        <row r="760">
          <cell r="A760">
            <v>109796301</v>
          </cell>
          <cell r="B760" t="str">
            <v>SKODA 1203</v>
          </cell>
        </row>
        <row r="761">
          <cell r="A761">
            <v>109888010</v>
          </cell>
          <cell r="B761" t="str">
            <v>rôzne</v>
          </cell>
        </row>
        <row r="762">
          <cell r="A762">
            <v>109904131</v>
          </cell>
          <cell r="B762" t="str">
            <v>SKODA 1203</v>
          </cell>
        </row>
        <row r="763">
          <cell r="A763">
            <v>109920051</v>
          </cell>
          <cell r="B763" t="str">
            <v>SKODA 1203</v>
          </cell>
        </row>
        <row r="764">
          <cell r="A764">
            <v>109930221</v>
          </cell>
          <cell r="B764" t="str">
            <v>rôzne</v>
          </cell>
        </row>
        <row r="765">
          <cell r="A765">
            <v>109930222</v>
          </cell>
          <cell r="B765" t="str">
            <v>SKODA 1203</v>
          </cell>
        </row>
        <row r="766">
          <cell r="A766">
            <v>109939009</v>
          </cell>
          <cell r="B766" t="str">
            <v>SKODA 1203</v>
          </cell>
        </row>
        <row r="767">
          <cell r="A767">
            <v>109939090</v>
          </cell>
          <cell r="B767" t="str">
            <v>SKODA 1203</v>
          </cell>
        </row>
        <row r="768">
          <cell r="A768">
            <v>109972030</v>
          </cell>
          <cell r="B768" t="str">
            <v>SKODA 1203</v>
          </cell>
        </row>
        <row r="769">
          <cell r="A769">
            <v>109972031</v>
          </cell>
          <cell r="B769" t="str">
            <v>SKODA 1203</v>
          </cell>
        </row>
        <row r="770">
          <cell r="A770">
            <v>109972072</v>
          </cell>
          <cell r="B770" t="str">
            <v>SKODA 1203</v>
          </cell>
        </row>
        <row r="771">
          <cell r="A771">
            <v>109980090</v>
          </cell>
          <cell r="B771" t="str">
            <v>rôzne</v>
          </cell>
        </row>
        <row r="772">
          <cell r="A772">
            <v>109988001</v>
          </cell>
          <cell r="B772" t="str">
            <v>SKODA 1203</v>
          </cell>
        </row>
        <row r="773">
          <cell r="A773">
            <v>109988003</v>
          </cell>
          <cell r="B773" t="str">
            <v>rôzne</v>
          </cell>
        </row>
        <row r="774">
          <cell r="A774">
            <v>109988012</v>
          </cell>
          <cell r="B774" t="str">
            <v>SKODA 120</v>
          </cell>
        </row>
        <row r="775">
          <cell r="A775">
            <v>109988100</v>
          </cell>
          <cell r="B775" t="str">
            <v>SKODA 1203</v>
          </cell>
        </row>
        <row r="776">
          <cell r="A776">
            <v>109988150</v>
          </cell>
          <cell r="B776" t="str">
            <v>SKODA 1203</v>
          </cell>
        </row>
        <row r="777">
          <cell r="A777">
            <v>109988506</v>
          </cell>
          <cell r="B777" t="str">
            <v>SKODA 1203</v>
          </cell>
        </row>
        <row r="778">
          <cell r="A778">
            <v>109989050</v>
          </cell>
          <cell r="B778" t="str">
            <v>SKODA 1203</v>
          </cell>
        </row>
        <row r="779">
          <cell r="A779">
            <v>110002060</v>
          </cell>
          <cell r="B779" t="str">
            <v>SKODA 120</v>
          </cell>
        </row>
        <row r="780">
          <cell r="A780">
            <v>110002080</v>
          </cell>
          <cell r="B780" t="str">
            <v>SKODA 100</v>
          </cell>
        </row>
        <row r="781">
          <cell r="A781">
            <v>110002470</v>
          </cell>
          <cell r="B781" t="str">
            <v>rôzne</v>
          </cell>
        </row>
        <row r="782">
          <cell r="A782">
            <v>110002472</v>
          </cell>
          <cell r="B782" t="str">
            <v>SKODA 100</v>
          </cell>
        </row>
        <row r="783">
          <cell r="A783">
            <v>110010182</v>
          </cell>
          <cell r="B783" t="str">
            <v>SKODA 120</v>
          </cell>
        </row>
        <row r="784">
          <cell r="A784">
            <v>110010200</v>
          </cell>
          <cell r="B784" t="str">
            <v>SKODA 120</v>
          </cell>
        </row>
        <row r="785">
          <cell r="A785">
            <v>110010490</v>
          </cell>
          <cell r="B785" t="str">
            <v>SKODA 120</v>
          </cell>
        </row>
        <row r="786">
          <cell r="A786">
            <v>110010493</v>
          </cell>
          <cell r="B786" t="str">
            <v>rôzne</v>
          </cell>
        </row>
        <row r="787">
          <cell r="A787">
            <v>110010494</v>
          </cell>
          <cell r="B787" t="str">
            <v>rôzne</v>
          </cell>
        </row>
        <row r="788">
          <cell r="A788">
            <v>110019390</v>
          </cell>
          <cell r="B788" t="str">
            <v>rôzne</v>
          </cell>
        </row>
        <row r="789">
          <cell r="A789">
            <v>110020360</v>
          </cell>
          <cell r="B789" t="str">
            <v>SKODA 120</v>
          </cell>
        </row>
        <row r="790">
          <cell r="A790">
            <v>110020402</v>
          </cell>
          <cell r="B790" t="str">
            <v>rôzne</v>
          </cell>
        </row>
        <row r="791">
          <cell r="A791">
            <v>110020403</v>
          </cell>
          <cell r="B791" t="str">
            <v>rôzne</v>
          </cell>
        </row>
        <row r="792">
          <cell r="A792">
            <v>110020500</v>
          </cell>
          <cell r="B792" t="str">
            <v>rôzne</v>
          </cell>
        </row>
        <row r="793">
          <cell r="A793">
            <v>110026060</v>
          </cell>
          <cell r="B793" t="str">
            <v>rôzne</v>
          </cell>
        </row>
        <row r="794">
          <cell r="A794">
            <v>110030062</v>
          </cell>
          <cell r="B794" t="str">
            <v>SKODA 120</v>
          </cell>
        </row>
        <row r="795">
          <cell r="A795">
            <v>110058010</v>
          </cell>
          <cell r="B795" t="str">
            <v>rôzne</v>
          </cell>
        </row>
        <row r="796">
          <cell r="A796">
            <v>110092857</v>
          </cell>
          <cell r="B796" t="str">
            <v>SKODA 120</v>
          </cell>
        </row>
        <row r="797">
          <cell r="A797">
            <v>110092923</v>
          </cell>
          <cell r="B797" t="str">
            <v>rôzne</v>
          </cell>
        </row>
        <row r="798">
          <cell r="A798">
            <v>110152110</v>
          </cell>
          <cell r="B798" t="str">
            <v>SKODA 120</v>
          </cell>
        </row>
        <row r="799">
          <cell r="A799">
            <v>110158120</v>
          </cell>
          <cell r="B799" t="str">
            <v>rôzne</v>
          </cell>
        </row>
        <row r="800">
          <cell r="A800">
            <v>110200313</v>
          </cell>
          <cell r="B800" t="str">
            <v>SKODA 120</v>
          </cell>
        </row>
        <row r="801">
          <cell r="A801">
            <v>110200324</v>
          </cell>
          <cell r="B801" t="str">
            <v>SKODA 120</v>
          </cell>
        </row>
        <row r="802">
          <cell r="A802">
            <v>110210050</v>
          </cell>
          <cell r="B802" t="str">
            <v>SKODA 100</v>
          </cell>
        </row>
        <row r="803">
          <cell r="A803">
            <v>110210340</v>
          </cell>
          <cell r="B803" t="str">
            <v>SKODA 120</v>
          </cell>
        </row>
        <row r="804">
          <cell r="A804">
            <v>110210401</v>
          </cell>
          <cell r="B804" t="str">
            <v>SKODA 100</v>
          </cell>
        </row>
        <row r="805">
          <cell r="A805">
            <v>110220110</v>
          </cell>
          <cell r="B805" t="str">
            <v>SKODA 100</v>
          </cell>
        </row>
        <row r="806">
          <cell r="A806">
            <v>110220130</v>
          </cell>
          <cell r="B806" t="str">
            <v>SKODA 100</v>
          </cell>
        </row>
        <row r="807">
          <cell r="A807">
            <v>110220160</v>
          </cell>
          <cell r="B807" t="str">
            <v>SKODA 100</v>
          </cell>
        </row>
        <row r="808">
          <cell r="A808">
            <v>110222810</v>
          </cell>
          <cell r="B808" t="str">
            <v>SKODA 100</v>
          </cell>
        </row>
        <row r="809">
          <cell r="A809">
            <v>110306010</v>
          </cell>
          <cell r="B809" t="str">
            <v>rôzne</v>
          </cell>
        </row>
        <row r="810">
          <cell r="A810">
            <v>110310253</v>
          </cell>
          <cell r="B810" t="str">
            <v>SKODA 100</v>
          </cell>
        </row>
        <row r="811">
          <cell r="A811">
            <v>110318440</v>
          </cell>
          <cell r="B811" t="str">
            <v>rôzne</v>
          </cell>
        </row>
        <row r="812">
          <cell r="A812">
            <v>110318530</v>
          </cell>
          <cell r="B812" t="str">
            <v>SKODA 100</v>
          </cell>
        </row>
        <row r="813">
          <cell r="A813">
            <v>110328530</v>
          </cell>
          <cell r="B813" t="str">
            <v>rôzne</v>
          </cell>
        </row>
        <row r="814">
          <cell r="A814">
            <v>110330170</v>
          </cell>
          <cell r="B814" t="str">
            <v>SKODA 120</v>
          </cell>
        </row>
        <row r="815">
          <cell r="A815">
            <v>110422312</v>
          </cell>
          <cell r="B815" t="str">
            <v>SKODA 120</v>
          </cell>
        </row>
        <row r="816">
          <cell r="A816">
            <v>110422314</v>
          </cell>
          <cell r="B816" t="str">
            <v>SKODA 120</v>
          </cell>
        </row>
        <row r="817">
          <cell r="A817">
            <v>110426081</v>
          </cell>
          <cell r="B817" t="str">
            <v>rôzne</v>
          </cell>
        </row>
        <row r="818">
          <cell r="A818">
            <v>110426082</v>
          </cell>
          <cell r="B818" t="str">
            <v>rôzne</v>
          </cell>
        </row>
        <row r="819">
          <cell r="A819">
            <v>110426083</v>
          </cell>
          <cell r="B819" t="str">
            <v>SKODA 120</v>
          </cell>
        </row>
        <row r="820">
          <cell r="A820">
            <v>110426084</v>
          </cell>
          <cell r="B820" t="str">
            <v>SKODA 120</v>
          </cell>
        </row>
        <row r="821">
          <cell r="A821">
            <v>110429392</v>
          </cell>
          <cell r="B821" t="str">
            <v>rôzne</v>
          </cell>
        </row>
        <row r="822">
          <cell r="A822">
            <v>110438110</v>
          </cell>
          <cell r="B822" t="str">
            <v>rôzne</v>
          </cell>
        </row>
        <row r="823">
          <cell r="A823">
            <v>110438120</v>
          </cell>
          <cell r="B823" t="str">
            <v>SKODA 120</v>
          </cell>
        </row>
        <row r="824">
          <cell r="A824">
            <v>110492800</v>
          </cell>
          <cell r="B824" t="str">
            <v>rôzne</v>
          </cell>
        </row>
        <row r="825">
          <cell r="A825">
            <v>110500292</v>
          </cell>
          <cell r="B825" t="str">
            <v>SKODA 120</v>
          </cell>
        </row>
        <row r="826">
          <cell r="A826">
            <v>110500330</v>
          </cell>
          <cell r="B826" t="str">
            <v>SKODA 120</v>
          </cell>
        </row>
        <row r="827">
          <cell r="A827">
            <v>110502062</v>
          </cell>
          <cell r="B827" t="str">
            <v>SKODA 120</v>
          </cell>
        </row>
        <row r="828">
          <cell r="A828">
            <v>110502070</v>
          </cell>
          <cell r="B828" t="str">
            <v>SKODA 120</v>
          </cell>
        </row>
        <row r="829">
          <cell r="A829">
            <v>110504680</v>
          </cell>
          <cell r="B829" t="str">
            <v>rôzne</v>
          </cell>
        </row>
        <row r="830">
          <cell r="A830">
            <v>110512080</v>
          </cell>
          <cell r="B830" t="str">
            <v>SKODA 120</v>
          </cell>
        </row>
        <row r="831">
          <cell r="A831">
            <v>110514580</v>
          </cell>
          <cell r="B831" t="str">
            <v>rôzne</v>
          </cell>
        </row>
        <row r="832">
          <cell r="A832">
            <v>110522610</v>
          </cell>
          <cell r="B832" t="str">
            <v>rôzne</v>
          </cell>
        </row>
        <row r="833">
          <cell r="A833">
            <v>110522611</v>
          </cell>
          <cell r="B833" t="str">
            <v>SKODA 120</v>
          </cell>
        </row>
        <row r="834">
          <cell r="A834">
            <v>110528111</v>
          </cell>
          <cell r="B834" t="str">
            <v>rôzne</v>
          </cell>
        </row>
        <row r="835">
          <cell r="A835">
            <v>110592801</v>
          </cell>
          <cell r="B835" t="str">
            <v>rôzne</v>
          </cell>
        </row>
        <row r="836">
          <cell r="A836">
            <v>110595420</v>
          </cell>
          <cell r="B836" t="str">
            <v>rôzne</v>
          </cell>
        </row>
        <row r="837">
          <cell r="A837">
            <v>110595600</v>
          </cell>
          <cell r="B837" t="str">
            <v>rôzne</v>
          </cell>
        </row>
        <row r="838">
          <cell r="A838">
            <v>110691802</v>
          </cell>
          <cell r="B838" t="str">
            <v>SKODA 120</v>
          </cell>
        </row>
        <row r="839">
          <cell r="A839">
            <v>110901300</v>
          </cell>
          <cell r="B839" t="str">
            <v>rôzne</v>
          </cell>
        </row>
        <row r="840">
          <cell r="A840">
            <v>110904301</v>
          </cell>
          <cell r="B840" t="str">
            <v>FELICIA</v>
          </cell>
        </row>
        <row r="841">
          <cell r="A841">
            <v>110907013</v>
          </cell>
          <cell r="B841" t="str">
            <v>SKODA 120</v>
          </cell>
        </row>
        <row r="842">
          <cell r="A842">
            <v>110930220</v>
          </cell>
          <cell r="B842" t="str">
            <v>SKODA 1203</v>
          </cell>
        </row>
        <row r="843">
          <cell r="A843">
            <v>110930340</v>
          </cell>
          <cell r="B843" t="str">
            <v>SKODA 120</v>
          </cell>
        </row>
        <row r="844">
          <cell r="A844">
            <v>110939100</v>
          </cell>
          <cell r="B844" t="str">
            <v>SKODA 120</v>
          </cell>
        </row>
        <row r="845">
          <cell r="A845">
            <v>110940423</v>
          </cell>
          <cell r="B845" t="str">
            <v>SKODA 120</v>
          </cell>
        </row>
        <row r="846">
          <cell r="A846">
            <v>110940432</v>
          </cell>
          <cell r="B846" t="str">
            <v>rôzne</v>
          </cell>
        </row>
        <row r="847">
          <cell r="A847">
            <v>110972817</v>
          </cell>
          <cell r="B847" t="str">
            <v>SKODA 120</v>
          </cell>
        </row>
        <row r="848">
          <cell r="A848">
            <v>111010180</v>
          </cell>
          <cell r="B848" t="str">
            <v>rôzne</v>
          </cell>
        </row>
        <row r="849">
          <cell r="A849">
            <v>111010181</v>
          </cell>
          <cell r="B849" t="str">
            <v>rôzne</v>
          </cell>
        </row>
        <row r="850">
          <cell r="A850">
            <v>111010182</v>
          </cell>
          <cell r="B850" t="str">
            <v>SKODA 120</v>
          </cell>
        </row>
        <row r="851">
          <cell r="A851">
            <v>111010490</v>
          </cell>
          <cell r="B851" t="str">
            <v>SKODA 120</v>
          </cell>
        </row>
        <row r="852">
          <cell r="A852">
            <v>111092851</v>
          </cell>
          <cell r="B852" t="str">
            <v>rôzne</v>
          </cell>
        </row>
        <row r="853">
          <cell r="A853">
            <v>111209220</v>
          </cell>
          <cell r="B853" t="str">
            <v>rôzne</v>
          </cell>
        </row>
        <row r="854">
          <cell r="A854">
            <v>111210071</v>
          </cell>
          <cell r="B854" t="str">
            <v>rôzne</v>
          </cell>
        </row>
        <row r="855">
          <cell r="A855">
            <v>111210080</v>
          </cell>
          <cell r="B855" t="str">
            <v>SKODA 120</v>
          </cell>
        </row>
        <row r="856">
          <cell r="A856">
            <v>111210082</v>
          </cell>
          <cell r="B856" t="str">
            <v>rôzne</v>
          </cell>
        </row>
        <row r="857">
          <cell r="A857">
            <v>111218510</v>
          </cell>
          <cell r="B857" t="str">
            <v>SKODA 120</v>
          </cell>
        </row>
        <row r="858">
          <cell r="A858">
            <v>111318220</v>
          </cell>
          <cell r="B858" t="str">
            <v>rôzne</v>
          </cell>
        </row>
        <row r="859">
          <cell r="A859">
            <v>111318441</v>
          </cell>
          <cell r="B859" t="str">
            <v>rôzne</v>
          </cell>
        </row>
        <row r="860">
          <cell r="A860">
            <v>111320021</v>
          </cell>
          <cell r="B860" t="str">
            <v>SKODA 120</v>
          </cell>
        </row>
        <row r="861">
          <cell r="A861">
            <v>111322310</v>
          </cell>
          <cell r="B861" t="str">
            <v>rôzne</v>
          </cell>
        </row>
        <row r="862">
          <cell r="A862">
            <v>111428050</v>
          </cell>
          <cell r="B862" t="str">
            <v>rôzne</v>
          </cell>
        </row>
        <row r="863">
          <cell r="A863">
            <v>111430010</v>
          </cell>
          <cell r="B863" t="str">
            <v>SKODA 120</v>
          </cell>
        </row>
        <row r="864">
          <cell r="A864">
            <v>111438090</v>
          </cell>
          <cell r="B864" t="str">
            <v>SKODA 120</v>
          </cell>
        </row>
        <row r="865">
          <cell r="A865">
            <v>111495800</v>
          </cell>
          <cell r="B865" t="str">
            <v>rôzne</v>
          </cell>
        </row>
        <row r="866">
          <cell r="A866">
            <v>111522160</v>
          </cell>
          <cell r="B866" t="str">
            <v>SKODA 120</v>
          </cell>
        </row>
        <row r="867">
          <cell r="A867">
            <v>111590010</v>
          </cell>
          <cell r="B867" t="str">
            <v>SKODA 120</v>
          </cell>
        </row>
        <row r="868">
          <cell r="A868">
            <v>111595130</v>
          </cell>
          <cell r="B868" t="str">
            <v>SKODA 120</v>
          </cell>
        </row>
        <row r="869">
          <cell r="A869">
            <v>111595611</v>
          </cell>
          <cell r="B869" t="str">
            <v>rôzne</v>
          </cell>
        </row>
        <row r="870">
          <cell r="A870">
            <v>111920158</v>
          </cell>
          <cell r="B870" t="str">
            <v>SKODA 120</v>
          </cell>
        </row>
        <row r="871">
          <cell r="A871">
            <v>111939131</v>
          </cell>
          <cell r="B871" t="str">
            <v>SKODA 120</v>
          </cell>
        </row>
        <row r="872">
          <cell r="A872">
            <v>111980010</v>
          </cell>
          <cell r="B872" t="str">
            <v>SKODA 120</v>
          </cell>
        </row>
        <row r="873">
          <cell r="A873">
            <v>112020402</v>
          </cell>
          <cell r="B873" t="str">
            <v>SKODA 120</v>
          </cell>
        </row>
        <row r="874">
          <cell r="A874">
            <v>112522710</v>
          </cell>
          <cell r="B874" t="str">
            <v>SKODA 120</v>
          </cell>
        </row>
        <row r="875">
          <cell r="A875">
            <v>112690842</v>
          </cell>
          <cell r="B875" t="str">
            <v>SKODA 120</v>
          </cell>
        </row>
        <row r="876">
          <cell r="A876">
            <v>112921030</v>
          </cell>
          <cell r="B876" t="str">
            <v>SKODA 120</v>
          </cell>
        </row>
        <row r="877">
          <cell r="A877">
            <v>112939100</v>
          </cell>
          <cell r="B877" t="str">
            <v>SKODA 120</v>
          </cell>
        </row>
        <row r="878">
          <cell r="A878">
            <v>112983012</v>
          </cell>
          <cell r="B878" t="str">
            <v>SKODA 120</v>
          </cell>
        </row>
        <row r="879">
          <cell r="A879">
            <v>113000272</v>
          </cell>
          <cell r="B879" t="str">
            <v>rôzne</v>
          </cell>
        </row>
        <row r="880">
          <cell r="A880">
            <v>113000301</v>
          </cell>
          <cell r="B880" t="str">
            <v>SKODA 120</v>
          </cell>
        </row>
        <row r="881">
          <cell r="A881">
            <v>113002051</v>
          </cell>
          <cell r="B881" t="str">
            <v>SKODA 120</v>
          </cell>
        </row>
        <row r="882">
          <cell r="A882">
            <v>113010180</v>
          </cell>
          <cell r="B882" t="str">
            <v>rôzne</v>
          </cell>
        </row>
        <row r="883">
          <cell r="A883">
            <v>113010181</v>
          </cell>
          <cell r="B883" t="str">
            <v>rôzne</v>
          </cell>
        </row>
        <row r="884">
          <cell r="A884">
            <v>113010182</v>
          </cell>
          <cell r="B884" t="str">
            <v>rôzne</v>
          </cell>
        </row>
        <row r="885">
          <cell r="A885">
            <v>113010183</v>
          </cell>
          <cell r="B885" t="str">
            <v>SKODA 120</v>
          </cell>
        </row>
        <row r="886">
          <cell r="A886">
            <v>113010200</v>
          </cell>
          <cell r="B886" t="str">
            <v>rôzne</v>
          </cell>
        </row>
        <row r="887">
          <cell r="A887">
            <v>113010220</v>
          </cell>
          <cell r="B887" t="str">
            <v>SKODA 120</v>
          </cell>
        </row>
        <row r="888">
          <cell r="A888">
            <v>113010350</v>
          </cell>
          <cell r="B888" t="str">
            <v>SKODA 120</v>
          </cell>
        </row>
        <row r="889">
          <cell r="A889">
            <v>113010480</v>
          </cell>
          <cell r="B889" t="str">
            <v>rôzne</v>
          </cell>
        </row>
        <row r="890">
          <cell r="A890">
            <v>113010481</v>
          </cell>
          <cell r="B890" t="str">
            <v>SKODA 120</v>
          </cell>
        </row>
        <row r="891">
          <cell r="A891">
            <v>113010482</v>
          </cell>
          <cell r="B891" t="str">
            <v>SKODA 120</v>
          </cell>
        </row>
        <row r="892">
          <cell r="A892">
            <v>113010483</v>
          </cell>
          <cell r="B892" t="str">
            <v>FELICIA</v>
          </cell>
        </row>
        <row r="893">
          <cell r="A893">
            <v>113010485</v>
          </cell>
          <cell r="B893" t="str">
            <v>rôzne</v>
          </cell>
        </row>
        <row r="894">
          <cell r="A894">
            <v>113010486</v>
          </cell>
          <cell r="B894" t="str">
            <v>rôzne</v>
          </cell>
        </row>
        <row r="895">
          <cell r="A895">
            <v>113010487</v>
          </cell>
          <cell r="B895" t="str">
            <v>rôzne</v>
          </cell>
        </row>
        <row r="896">
          <cell r="A896">
            <v>113018010</v>
          </cell>
          <cell r="B896" t="str">
            <v>SKODA 120</v>
          </cell>
        </row>
        <row r="897">
          <cell r="A897">
            <v>113018492</v>
          </cell>
          <cell r="B897" t="str">
            <v>SKODA 120</v>
          </cell>
        </row>
        <row r="898">
          <cell r="A898">
            <v>113018494</v>
          </cell>
          <cell r="B898" t="str">
            <v>rôzne</v>
          </cell>
        </row>
        <row r="899">
          <cell r="A899">
            <v>113018520</v>
          </cell>
          <cell r="B899" t="str">
            <v>SKODA 120</v>
          </cell>
        </row>
        <row r="900">
          <cell r="A900">
            <v>113020240</v>
          </cell>
          <cell r="B900" t="str">
            <v>SKODA 120</v>
          </cell>
        </row>
        <row r="901">
          <cell r="A901">
            <v>113020242</v>
          </cell>
          <cell r="B901" t="str">
            <v>SKODA 120</v>
          </cell>
        </row>
        <row r="902">
          <cell r="A902">
            <v>113020243</v>
          </cell>
          <cell r="B902" t="str">
            <v>rôzne</v>
          </cell>
        </row>
        <row r="903">
          <cell r="A903">
            <v>113020360</v>
          </cell>
          <cell r="B903" t="str">
            <v>rôzne</v>
          </cell>
        </row>
        <row r="904">
          <cell r="A904">
            <v>113026081</v>
          </cell>
          <cell r="B904" t="str">
            <v>SKODA 120</v>
          </cell>
        </row>
        <row r="905">
          <cell r="A905">
            <v>113028230</v>
          </cell>
          <cell r="B905" t="str">
            <v>rôzne</v>
          </cell>
        </row>
        <row r="906">
          <cell r="A906">
            <v>113030050</v>
          </cell>
          <cell r="B906" t="str">
            <v>rôzne</v>
          </cell>
        </row>
        <row r="907">
          <cell r="A907">
            <v>113032111</v>
          </cell>
          <cell r="B907" t="str">
            <v>SKODA 120</v>
          </cell>
        </row>
        <row r="908">
          <cell r="A908">
            <v>113032311</v>
          </cell>
          <cell r="B908" t="str">
            <v>SKODA 120</v>
          </cell>
        </row>
        <row r="909">
          <cell r="A909">
            <v>113040391</v>
          </cell>
          <cell r="B909" t="str">
            <v>rôzne</v>
          </cell>
        </row>
        <row r="910">
          <cell r="A910">
            <v>113050080</v>
          </cell>
          <cell r="B910" t="str">
            <v>SKODA 120</v>
          </cell>
        </row>
        <row r="911">
          <cell r="A911">
            <v>113050200</v>
          </cell>
          <cell r="B911" t="str">
            <v>SKODA 120</v>
          </cell>
        </row>
        <row r="912">
          <cell r="A912">
            <v>113052010</v>
          </cell>
          <cell r="B912" t="str">
            <v>SKODA 120</v>
          </cell>
        </row>
        <row r="913">
          <cell r="A913">
            <v>113090800</v>
          </cell>
          <cell r="B913" t="str">
            <v>rôzne</v>
          </cell>
        </row>
        <row r="914">
          <cell r="A914">
            <v>113090852</v>
          </cell>
          <cell r="B914" t="str">
            <v>rôzne</v>
          </cell>
        </row>
        <row r="915">
          <cell r="A915">
            <v>113095800</v>
          </cell>
          <cell r="B915" t="str">
            <v>rôzne</v>
          </cell>
        </row>
        <row r="916">
          <cell r="A916">
            <v>113095801</v>
          </cell>
          <cell r="B916" t="str">
            <v>SKODA 120</v>
          </cell>
        </row>
        <row r="917">
          <cell r="A917">
            <v>113095802</v>
          </cell>
          <cell r="B917" t="str">
            <v>rôzne</v>
          </cell>
        </row>
        <row r="918">
          <cell r="A918">
            <v>113158190</v>
          </cell>
          <cell r="B918" t="str">
            <v>rôzne</v>
          </cell>
        </row>
        <row r="919">
          <cell r="A919">
            <v>113195201</v>
          </cell>
          <cell r="B919" t="str">
            <v>SKODA 120</v>
          </cell>
        </row>
        <row r="920">
          <cell r="A920">
            <v>113195770</v>
          </cell>
          <cell r="B920" t="str">
            <v>rôzne</v>
          </cell>
        </row>
        <row r="921">
          <cell r="A921">
            <v>113200040</v>
          </cell>
          <cell r="B921" t="str">
            <v>SKODA 120</v>
          </cell>
        </row>
        <row r="922">
          <cell r="A922">
            <v>113200051</v>
          </cell>
          <cell r="B922" t="str">
            <v>SKODA 120</v>
          </cell>
        </row>
        <row r="923">
          <cell r="A923">
            <v>113200320</v>
          </cell>
          <cell r="B923" t="str">
            <v>rôzne</v>
          </cell>
        </row>
        <row r="924">
          <cell r="A924">
            <v>113200322</v>
          </cell>
          <cell r="B924" t="str">
            <v>rôzne</v>
          </cell>
        </row>
        <row r="925">
          <cell r="A925">
            <v>113202040</v>
          </cell>
          <cell r="B925" t="str">
            <v>SKODA 120</v>
          </cell>
        </row>
        <row r="926">
          <cell r="A926">
            <v>113202431</v>
          </cell>
          <cell r="B926" t="str">
            <v>SKODA 120</v>
          </cell>
        </row>
        <row r="927">
          <cell r="A927">
            <v>113202471</v>
          </cell>
          <cell r="B927" t="str">
            <v>rôzne</v>
          </cell>
        </row>
        <row r="928">
          <cell r="A928">
            <v>113209000</v>
          </cell>
          <cell r="B928" t="str">
            <v>rôzne</v>
          </cell>
        </row>
        <row r="929">
          <cell r="A929">
            <v>113210013</v>
          </cell>
          <cell r="B929" t="str">
            <v>SKODA 120</v>
          </cell>
        </row>
        <row r="930">
          <cell r="A930">
            <v>113210080</v>
          </cell>
          <cell r="B930" t="str">
            <v>SKODA 120</v>
          </cell>
        </row>
        <row r="931">
          <cell r="A931">
            <v>113210081</v>
          </cell>
          <cell r="B931" t="str">
            <v>SKODA 120</v>
          </cell>
        </row>
        <row r="932">
          <cell r="A932">
            <v>113210300</v>
          </cell>
          <cell r="B932" t="str">
            <v>SKODA 120</v>
          </cell>
        </row>
        <row r="933">
          <cell r="A933">
            <v>113216080</v>
          </cell>
          <cell r="B933" t="str">
            <v>SKODA 120</v>
          </cell>
        </row>
        <row r="934">
          <cell r="A934">
            <v>113218061</v>
          </cell>
          <cell r="B934" t="str">
            <v>SKODA 120</v>
          </cell>
        </row>
        <row r="935">
          <cell r="A935">
            <v>113220150</v>
          </cell>
          <cell r="B935" t="str">
            <v>SKODA 120</v>
          </cell>
        </row>
        <row r="936">
          <cell r="A936">
            <v>113222810</v>
          </cell>
          <cell r="B936" t="str">
            <v>SKODA 120</v>
          </cell>
        </row>
        <row r="937">
          <cell r="A937">
            <v>113222811</v>
          </cell>
          <cell r="B937" t="str">
            <v>SKODA 120</v>
          </cell>
        </row>
        <row r="938">
          <cell r="A938">
            <v>113222812</v>
          </cell>
          <cell r="B938" t="str">
            <v>SKODA 120</v>
          </cell>
        </row>
        <row r="939">
          <cell r="A939">
            <v>113310260</v>
          </cell>
          <cell r="B939" t="str">
            <v>SKODA 120</v>
          </cell>
        </row>
        <row r="940">
          <cell r="A940">
            <v>113310350</v>
          </cell>
          <cell r="B940" t="str">
            <v>SKODA 120</v>
          </cell>
        </row>
        <row r="941">
          <cell r="A941">
            <v>113310352</v>
          </cell>
          <cell r="B941" t="str">
            <v>SKODA 120</v>
          </cell>
        </row>
        <row r="942">
          <cell r="A942">
            <v>113322630</v>
          </cell>
          <cell r="B942" t="str">
            <v>rôzne</v>
          </cell>
        </row>
        <row r="943">
          <cell r="A943">
            <v>113329680</v>
          </cell>
          <cell r="B943" t="str">
            <v>rôzne</v>
          </cell>
        </row>
        <row r="944">
          <cell r="A944">
            <v>113330170</v>
          </cell>
          <cell r="B944" t="str">
            <v>rôzne</v>
          </cell>
        </row>
        <row r="945">
          <cell r="A945">
            <v>113332631</v>
          </cell>
          <cell r="B945" t="str">
            <v>rôzne</v>
          </cell>
        </row>
        <row r="946">
          <cell r="A946">
            <v>113395800</v>
          </cell>
          <cell r="B946" t="str">
            <v>rôzne</v>
          </cell>
        </row>
        <row r="947">
          <cell r="A947">
            <v>113420021</v>
          </cell>
          <cell r="B947" t="str">
            <v>SKODA 120</v>
          </cell>
        </row>
        <row r="948">
          <cell r="A948">
            <v>113420022</v>
          </cell>
          <cell r="B948" t="str">
            <v>SKODA 120</v>
          </cell>
        </row>
        <row r="949">
          <cell r="A949">
            <v>113420023</v>
          </cell>
          <cell r="B949" t="str">
            <v>SKODA 120</v>
          </cell>
        </row>
        <row r="950">
          <cell r="A950">
            <v>113420310</v>
          </cell>
          <cell r="B950" t="str">
            <v>SKODA 120</v>
          </cell>
        </row>
        <row r="951">
          <cell r="A951">
            <v>113426081</v>
          </cell>
          <cell r="B951" t="str">
            <v>rôzne</v>
          </cell>
        </row>
        <row r="952">
          <cell r="A952">
            <v>113426082</v>
          </cell>
          <cell r="B952" t="str">
            <v>rôzne</v>
          </cell>
        </row>
        <row r="953">
          <cell r="A953">
            <v>113426083</v>
          </cell>
          <cell r="B953" t="str">
            <v>SKODA 120</v>
          </cell>
        </row>
        <row r="954">
          <cell r="A954">
            <v>113428050</v>
          </cell>
          <cell r="B954" t="str">
            <v>rôzne</v>
          </cell>
        </row>
        <row r="955">
          <cell r="A955">
            <v>113500053</v>
          </cell>
          <cell r="B955" t="str">
            <v>SKODA 120</v>
          </cell>
        </row>
        <row r="956">
          <cell r="A956">
            <v>113506030</v>
          </cell>
          <cell r="B956" t="str">
            <v>SKODA 120</v>
          </cell>
        </row>
        <row r="957">
          <cell r="A957">
            <v>113510173</v>
          </cell>
          <cell r="B957" t="str">
            <v>SKODA 120</v>
          </cell>
        </row>
        <row r="958">
          <cell r="A958">
            <v>113510175</v>
          </cell>
          <cell r="B958" t="str">
            <v>SKODA 120</v>
          </cell>
        </row>
        <row r="959">
          <cell r="A959">
            <v>113512160</v>
          </cell>
          <cell r="B959" t="str">
            <v>SKODA 120</v>
          </cell>
        </row>
        <row r="960">
          <cell r="A960">
            <v>113512810</v>
          </cell>
          <cell r="B960" t="str">
            <v>SKODA 120</v>
          </cell>
        </row>
        <row r="961">
          <cell r="A961">
            <v>113522310</v>
          </cell>
          <cell r="B961" t="str">
            <v>SKODA 120</v>
          </cell>
        </row>
        <row r="962">
          <cell r="A962">
            <v>113522761</v>
          </cell>
          <cell r="B962" t="str">
            <v>rôzne</v>
          </cell>
        </row>
        <row r="963">
          <cell r="A963">
            <v>113528190</v>
          </cell>
          <cell r="B963" t="str">
            <v>rôzne</v>
          </cell>
        </row>
        <row r="964">
          <cell r="A964">
            <v>113590800</v>
          </cell>
          <cell r="B964" t="str">
            <v>rôzne</v>
          </cell>
        </row>
        <row r="965">
          <cell r="A965">
            <v>113595160</v>
          </cell>
          <cell r="B965" t="str">
            <v>rôzne</v>
          </cell>
        </row>
        <row r="966">
          <cell r="A966">
            <v>113610534</v>
          </cell>
          <cell r="B966" t="str">
            <v>SKODA 120</v>
          </cell>
        </row>
        <row r="967">
          <cell r="A967">
            <v>113612111</v>
          </cell>
          <cell r="B967" t="str">
            <v>rôzne</v>
          </cell>
        </row>
        <row r="968">
          <cell r="A968">
            <v>113618761</v>
          </cell>
          <cell r="B968" t="str">
            <v>SKODA 120</v>
          </cell>
        </row>
        <row r="969">
          <cell r="A969">
            <v>113664030</v>
          </cell>
          <cell r="B969" t="str">
            <v>SKODA 120</v>
          </cell>
        </row>
        <row r="970">
          <cell r="A970">
            <v>113691973</v>
          </cell>
          <cell r="B970" t="str">
            <v>SKODA 120</v>
          </cell>
        </row>
        <row r="971">
          <cell r="A971">
            <v>113691976</v>
          </cell>
          <cell r="B971" t="str">
            <v>SKODA 120</v>
          </cell>
        </row>
        <row r="972">
          <cell r="A972">
            <v>113700440</v>
          </cell>
          <cell r="B972" t="str">
            <v>SKODA 120</v>
          </cell>
        </row>
        <row r="973">
          <cell r="A973">
            <v>113700613</v>
          </cell>
          <cell r="B973" t="str">
            <v>SKODA 120</v>
          </cell>
        </row>
        <row r="974">
          <cell r="A974">
            <v>113702070</v>
          </cell>
          <cell r="B974" t="str">
            <v>rôzne</v>
          </cell>
        </row>
        <row r="975">
          <cell r="A975">
            <v>113702100</v>
          </cell>
          <cell r="B975" t="str">
            <v>SKODA 120</v>
          </cell>
        </row>
        <row r="976">
          <cell r="A976">
            <v>113702303</v>
          </cell>
          <cell r="B976" t="str">
            <v>SKODA 120</v>
          </cell>
        </row>
        <row r="977">
          <cell r="A977">
            <v>113702304</v>
          </cell>
          <cell r="B977" t="str">
            <v>SKODA 120</v>
          </cell>
        </row>
        <row r="978">
          <cell r="A978">
            <v>113704352</v>
          </cell>
          <cell r="B978" t="str">
            <v>SKODA 120</v>
          </cell>
        </row>
        <row r="979">
          <cell r="A979">
            <v>113710354</v>
          </cell>
          <cell r="B979" t="str">
            <v>SKODA 120</v>
          </cell>
        </row>
        <row r="980">
          <cell r="A980">
            <v>113710653</v>
          </cell>
          <cell r="B980" t="str">
            <v>SKODA 120</v>
          </cell>
        </row>
        <row r="981">
          <cell r="A981">
            <v>113710712</v>
          </cell>
          <cell r="B981" t="str">
            <v>SKODA 120</v>
          </cell>
        </row>
        <row r="982">
          <cell r="A982">
            <v>113710724</v>
          </cell>
          <cell r="B982" t="str">
            <v>SKODA 120</v>
          </cell>
        </row>
        <row r="983">
          <cell r="A983">
            <v>113712481</v>
          </cell>
          <cell r="B983" t="str">
            <v>rôzne</v>
          </cell>
        </row>
        <row r="984">
          <cell r="A984">
            <v>113712560</v>
          </cell>
          <cell r="B984" t="str">
            <v>SKODA 120</v>
          </cell>
        </row>
        <row r="985">
          <cell r="A985">
            <v>113712561</v>
          </cell>
          <cell r="B985" t="str">
            <v>rôzne</v>
          </cell>
        </row>
        <row r="986">
          <cell r="A986">
            <v>113720080</v>
          </cell>
          <cell r="B986" t="str">
            <v>rôzne</v>
          </cell>
        </row>
        <row r="987">
          <cell r="A987">
            <v>113720081</v>
          </cell>
          <cell r="B987" t="str">
            <v>SKODA 120</v>
          </cell>
        </row>
        <row r="988">
          <cell r="A988">
            <v>113720082</v>
          </cell>
          <cell r="B988" t="str">
            <v>SKODA 120</v>
          </cell>
        </row>
        <row r="989">
          <cell r="A989">
            <v>113720280</v>
          </cell>
          <cell r="B989" t="str">
            <v>SKODA 120</v>
          </cell>
        </row>
        <row r="990">
          <cell r="A990">
            <v>113720282</v>
          </cell>
          <cell r="B990" t="str">
            <v>SKODA 120</v>
          </cell>
        </row>
        <row r="991">
          <cell r="A991">
            <v>113720283</v>
          </cell>
          <cell r="B991" t="str">
            <v>SKODA 120</v>
          </cell>
        </row>
        <row r="992">
          <cell r="A992">
            <v>113724202</v>
          </cell>
          <cell r="B992" t="str">
            <v>SKODA 120</v>
          </cell>
        </row>
        <row r="993">
          <cell r="A993">
            <v>113730042</v>
          </cell>
          <cell r="B993" t="str">
            <v>SKODA 120</v>
          </cell>
        </row>
        <row r="994">
          <cell r="A994">
            <v>113732040</v>
          </cell>
          <cell r="B994" t="str">
            <v>SKODA 120</v>
          </cell>
        </row>
        <row r="995">
          <cell r="A995">
            <v>113740251</v>
          </cell>
          <cell r="B995" t="str">
            <v>SKODA 120</v>
          </cell>
        </row>
        <row r="996">
          <cell r="A996">
            <v>113742400</v>
          </cell>
          <cell r="B996" t="str">
            <v>SKODA 120</v>
          </cell>
        </row>
        <row r="997">
          <cell r="A997">
            <v>113742402</v>
          </cell>
          <cell r="B997" t="str">
            <v>SKODA 120</v>
          </cell>
        </row>
        <row r="998">
          <cell r="A998">
            <v>113742403</v>
          </cell>
          <cell r="B998" t="str">
            <v>SKODA 120</v>
          </cell>
        </row>
        <row r="999">
          <cell r="A999">
            <v>113742405</v>
          </cell>
          <cell r="B999" t="str">
            <v>SKODA 120</v>
          </cell>
        </row>
        <row r="1000">
          <cell r="A1000">
            <v>113742407</v>
          </cell>
          <cell r="B1000" t="str">
            <v>SKODA 120</v>
          </cell>
        </row>
        <row r="1001">
          <cell r="A1001">
            <v>113746420</v>
          </cell>
          <cell r="B1001" t="str">
            <v>rôzne</v>
          </cell>
        </row>
        <row r="1002">
          <cell r="A1002">
            <v>113770420</v>
          </cell>
          <cell r="B1002" t="str">
            <v>SKODA 120</v>
          </cell>
        </row>
        <row r="1003">
          <cell r="A1003">
            <v>113770421</v>
          </cell>
          <cell r="B1003" t="str">
            <v>SKODA 120</v>
          </cell>
        </row>
        <row r="1004">
          <cell r="A1004">
            <v>113776370</v>
          </cell>
          <cell r="B1004" t="str">
            <v>SKODA 120</v>
          </cell>
        </row>
        <row r="1005">
          <cell r="A1005">
            <v>113776422</v>
          </cell>
          <cell r="B1005" t="str">
            <v>rôzne</v>
          </cell>
        </row>
        <row r="1006">
          <cell r="A1006">
            <v>113790800</v>
          </cell>
          <cell r="B1006" t="str">
            <v>rôzne</v>
          </cell>
        </row>
        <row r="1007">
          <cell r="A1007">
            <v>113901300</v>
          </cell>
          <cell r="B1007" t="str">
            <v>SKODA 120</v>
          </cell>
        </row>
        <row r="1008">
          <cell r="A1008">
            <v>113901344</v>
          </cell>
          <cell r="B1008" t="str">
            <v>rôzne</v>
          </cell>
        </row>
        <row r="1009">
          <cell r="A1009">
            <v>113904550</v>
          </cell>
          <cell r="B1009" t="str">
            <v>rôzne</v>
          </cell>
        </row>
        <row r="1010">
          <cell r="A1010">
            <v>113911005</v>
          </cell>
          <cell r="B1010" t="str">
            <v>SKODA 120</v>
          </cell>
        </row>
        <row r="1011">
          <cell r="A1011">
            <v>113911052</v>
          </cell>
          <cell r="B1011" t="str">
            <v>SKODA 120</v>
          </cell>
        </row>
        <row r="1012">
          <cell r="A1012">
            <v>113911202</v>
          </cell>
          <cell r="B1012" t="str">
            <v>SKODA 120</v>
          </cell>
        </row>
        <row r="1013">
          <cell r="A1013">
            <v>113911204</v>
          </cell>
          <cell r="B1013" t="str">
            <v>SKODA 120</v>
          </cell>
        </row>
        <row r="1014">
          <cell r="A1014">
            <v>113920000</v>
          </cell>
          <cell r="B1014" t="str">
            <v>SKODA 120</v>
          </cell>
        </row>
        <row r="1015">
          <cell r="A1015">
            <v>113920063</v>
          </cell>
          <cell r="B1015" t="str">
            <v>SKODA 120</v>
          </cell>
        </row>
        <row r="1016">
          <cell r="A1016">
            <v>113920150</v>
          </cell>
          <cell r="B1016" t="str">
            <v>SKODA 120</v>
          </cell>
        </row>
        <row r="1017">
          <cell r="A1017">
            <v>113920154</v>
          </cell>
          <cell r="B1017" t="str">
            <v>SKODA 120</v>
          </cell>
        </row>
        <row r="1018">
          <cell r="A1018">
            <v>113920157</v>
          </cell>
          <cell r="B1018" t="str">
            <v>AVIA</v>
          </cell>
        </row>
        <row r="1019">
          <cell r="A1019">
            <v>113925002</v>
          </cell>
          <cell r="B1019" t="str">
            <v>SKODA 120</v>
          </cell>
        </row>
        <row r="1020">
          <cell r="A1020">
            <v>113930050</v>
          </cell>
          <cell r="B1020" t="str">
            <v>SKODA 120</v>
          </cell>
        </row>
        <row r="1021">
          <cell r="A1021">
            <v>113930220</v>
          </cell>
          <cell r="B1021" t="str">
            <v>SKODA 120</v>
          </cell>
        </row>
        <row r="1022">
          <cell r="A1022">
            <v>113930222</v>
          </cell>
          <cell r="B1022" t="str">
            <v>SKODA 120</v>
          </cell>
        </row>
        <row r="1023">
          <cell r="A1023">
            <v>113930290</v>
          </cell>
          <cell r="B1023" t="str">
            <v>SKODA 120</v>
          </cell>
        </row>
        <row r="1024">
          <cell r="A1024">
            <v>113930310</v>
          </cell>
          <cell r="B1024" t="str">
            <v>SKODA 120</v>
          </cell>
        </row>
        <row r="1025">
          <cell r="A1025">
            <v>113939100</v>
          </cell>
          <cell r="B1025" t="str">
            <v>SKODA 120</v>
          </cell>
        </row>
        <row r="1026">
          <cell r="A1026">
            <v>113940191</v>
          </cell>
          <cell r="B1026" t="str">
            <v>SKODA 120</v>
          </cell>
        </row>
        <row r="1027">
          <cell r="A1027">
            <v>113940200</v>
          </cell>
          <cell r="B1027" t="str">
            <v>SKODA 120</v>
          </cell>
        </row>
        <row r="1028">
          <cell r="A1028">
            <v>113940450</v>
          </cell>
          <cell r="B1028" t="str">
            <v>SKODA 120</v>
          </cell>
        </row>
        <row r="1029">
          <cell r="A1029">
            <v>113940901</v>
          </cell>
          <cell r="B1029" t="str">
            <v>rôzne</v>
          </cell>
        </row>
        <row r="1030">
          <cell r="A1030">
            <v>113972070</v>
          </cell>
          <cell r="B1030" t="str">
            <v>SKODA 120</v>
          </cell>
        </row>
        <row r="1031">
          <cell r="A1031">
            <v>113972110</v>
          </cell>
          <cell r="B1031" t="str">
            <v>SKODA 120</v>
          </cell>
        </row>
        <row r="1032">
          <cell r="A1032">
            <v>113972110</v>
          </cell>
          <cell r="B1032" t="str">
            <v>SKODA 120</v>
          </cell>
        </row>
        <row r="1033">
          <cell r="A1033">
            <v>113972160</v>
          </cell>
          <cell r="B1033" t="str">
            <v>SKODA 120</v>
          </cell>
        </row>
        <row r="1034">
          <cell r="A1034">
            <v>113972970</v>
          </cell>
          <cell r="B1034" t="str">
            <v>SKODA 120</v>
          </cell>
        </row>
        <row r="1035">
          <cell r="A1035">
            <v>113980092</v>
          </cell>
          <cell r="B1035" t="str">
            <v>rôzne</v>
          </cell>
        </row>
        <row r="1036">
          <cell r="A1036">
            <v>113982041</v>
          </cell>
          <cell r="B1036" t="str">
            <v>SKODA 120</v>
          </cell>
        </row>
        <row r="1037">
          <cell r="A1037">
            <v>114010180</v>
          </cell>
          <cell r="B1037" t="str">
            <v>SKODA 120</v>
          </cell>
        </row>
        <row r="1038">
          <cell r="A1038">
            <v>114010191</v>
          </cell>
          <cell r="B1038" t="str">
            <v>SKODA 120</v>
          </cell>
        </row>
        <row r="1039">
          <cell r="A1039">
            <v>114010400</v>
          </cell>
          <cell r="B1039" t="str">
            <v>SKODA 120</v>
          </cell>
        </row>
        <row r="1040">
          <cell r="A1040">
            <v>114018010</v>
          </cell>
          <cell r="B1040" t="str">
            <v>rôzne</v>
          </cell>
        </row>
        <row r="1041">
          <cell r="A1041">
            <v>114018491</v>
          </cell>
          <cell r="B1041" t="str">
            <v>SKODA 120</v>
          </cell>
        </row>
        <row r="1042">
          <cell r="A1042">
            <v>114018492</v>
          </cell>
          <cell r="B1042" t="str">
            <v>SKODA 120</v>
          </cell>
        </row>
        <row r="1043">
          <cell r="A1043">
            <v>114019010</v>
          </cell>
          <cell r="B1043" t="str">
            <v>rôzne</v>
          </cell>
        </row>
        <row r="1044">
          <cell r="A1044">
            <v>114020060</v>
          </cell>
          <cell r="B1044" t="str">
            <v>SKODA 120</v>
          </cell>
        </row>
        <row r="1045">
          <cell r="A1045">
            <v>114020244</v>
          </cell>
          <cell r="B1045" t="str">
            <v>SKODA 120</v>
          </cell>
        </row>
        <row r="1046">
          <cell r="A1046">
            <v>114020247</v>
          </cell>
          <cell r="B1046" t="str">
            <v>SKODA 120</v>
          </cell>
        </row>
        <row r="1047">
          <cell r="A1047">
            <v>114020400</v>
          </cell>
          <cell r="B1047" t="str">
            <v>rôzne</v>
          </cell>
        </row>
        <row r="1048">
          <cell r="A1048">
            <v>114020401</v>
          </cell>
          <cell r="B1048" t="str">
            <v>rôzne</v>
          </cell>
        </row>
        <row r="1049">
          <cell r="A1049">
            <v>114020402</v>
          </cell>
          <cell r="B1049" t="str">
            <v>SKODA 120</v>
          </cell>
        </row>
        <row r="1050">
          <cell r="A1050">
            <v>114020480</v>
          </cell>
          <cell r="B1050" t="str">
            <v>SKODA 120</v>
          </cell>
        </row>
        <row r="1051">
          <cell r="A1051">
            <v>114024682</v>
          </cell>
          <cell r="B1051" t="str">
            <v>rôzne</v>
          </cell>
        </row>
        <row r="1052">
          <cell r="A1052">
            <v>114026080</v>
          </cell>
          <cell r="B1052" t="str">
            <v>rôzne</v>
          </cell>
        </row>
        <row r="1053">
          <cell r="A1053">
            <v>114028580</v>
          </cell>
          <cell r="B1053" t="str">
            <v>rôzne</v>
          </cell>
        </row>
        <row r="1054">
          <cell r="A1054">
            <v>114030240</v>
          </cell>
          <cell r="B1054" t="str">
            <v>FAVORIT</v>
          </cell>
        </row>
        <row r="1055">
          <cell r="A1055">
            <v>114032110</v>
          </cell>
          <cell r="B1055" t="str">
            <v>SKODA 120</v>
          </cell>
        </row>
        <row r="1056">
          <cell r="A1056">
            <v>114040030</v>
          </cell>
          <cell r="B1056" t="str">
            <v>SKODA 120</v>
          </cell>
        </row>
        <row r="1057">
          <cell r="A1057">
            <v>114040070</v>
          </cell>
          <cell r="B1057" t="str">
            <v>SKODA 120</v>
          </cell>
        </row>
        <row r="1058">
          <cell r="A1058">
            <v>114040100</v>
          </cell>
          <cell r="B1058" t="str">
            <v>SKODA 120</v>
          </cell>
        </row>
        <row r="1059">
          <cell r="A1059">
            <v>114050610</v>
          </cell>
          <cell r="B1059" t="str">
            <v>SKODA 120</v>
          </cell>
        </row>
        <row r="1060">
          <cell r="A1060">
            <v>114050614</v>
          </cell>
          <cell r="B1060" t="str">
            <v>SKODA 120</v>
          </cell>
        </row>
        <row r="1061">
          <cell r="A1061">
            <v>114090203</v>
          </cell>
          <cell r="B1061" t="str">
            <v>SKODA 120</v>
          </cell>
        </row>
        <row r="1062">
          <cell r="A1062">
            <v>114092853</v>
          </cell>
          <cell r="B1062" t="str">
            <v>rôzne</v>
          </cell>
        </row>
        <row r="1063">
          <cell r="A1063">
            <v>114094971</v>
          </cell>
          <cell r="B1063" t="str">
            <v>SKODA 120</v>
          </cell>
        </row>
        <row r="1064">
          <cell r="A1064">
            <v>114099990</v>
          </cell>
          <cell r="B1064" t="str">
            <v>rôzne</v>
          </cell>
        </row>
        <row r="1065">
          <cell r="A1065">
            <v>114150071</v>
          </cell>
          <cell r="B1065" t="str">
            <v>SKODA 120</v>
          </cell>
        </row>
        <row r="1066">
          <cell r="A1066">
            <v>114150170</v>
          </cell>
          <cell r="B1066" t="str">
            <v>rôzne</v>
          </cell>
        </row>
        <row r="1067">
          <cell r="A1067">
            <v>114150180</v>
          </cell>
          <cell r="B1067" t="str">
            <v>rôzne</v>
          </cell>
        </row>
        <row r="1068">
          <cell r="A1068">
            <v>114158510</v>
          </cell>
          <cell r="B1068" t="str">
            <v>rôzne</v>
          </cell>
        </row>
        <row r="1069">
          <cell r="A1069">
            <v>114200040</v>
          </cell>
          <cell r="B1069" t="str">
            <v>FAVORIT</v>
          </cell>
        </row>
        <row r="1070">
          <cell r="A1070">
            <v>114200321</v>
          </cell>
          <cell r="B1070" t="str">
            <v>SKODA 120</v>
          </cell>
        </row>
        <row r="1071">
          <cell r="A1071">
            <v>114202431</v>
          </cell>
          <cell r="B1071" t="str">
            <v>SKODA 120</v>
          </cell>
        </row>
        <row r="1072">
          <cell r="A1072">
            <v>114310250</v>
          </cell>
          <cell r="B1072" t="str">
            <v>FAVORIT</v>
          </cell>
        </row>
        <row r="1073">
          <cell r="A1073">
            <v>114310350</v>
          </cell>
          <cell r="B1073" t="str">
            <v>FAVORIT</v>
          </cell>
        </row>
        <row r="1074">
          <cell r="A1074">
            <v>114312080</v>
          </cell>
          <cell r="B1074" t="str">
            <v>FAVORIT</v>
          </cell>
        </row>
        <row r="1075">
          <cell r="A1075">
            <v>114316030</v>
          </cell>
          <cell r="B1075" t="str">
            <v>FAVORIT</v>
          </cell>
        </row>
        <row r="1076">
          <cell r="A1076">
            <v>114322040</v>
          </cell>
          <cell r="B1076" t="str">
            <v>rôzne</v>
          </cell>
        </row>
        <row r="1077">
          <cell r="A1077">
            <v>114502040</v>
          </cell>
          <cell r="B1077" t="str">
            <v>SKODA 120</v>
          </cell>
        </row>
        <row r="1078">
          <cell r="A1078">
            <v>114508601</v>
          </cell>
          <cell r="B1078" t="str">
            <v>rôzne</v>
          </cell>
        </row>
        <row r="1079">
          <cell r="A1079">
            <v>114508602</v>
          </cell>
          <cell r="B1079" t="str">
            <v>rôzne</v>
          </cell>
        </row>
        <row r="1080">
          <cell r="A1080">
            <v>114508720</v>
          </cell>
          <cell r="B1080" t="str">
            <v>SKODA 120</v>
          </cell>
        </row>
        <row r="1081">
          <cell r="A1081">
            <v>114595611</v>
          </cell>
          <cell r="B1081" t="str">
            <v>SKODA 120</v>
          </cell>
        </row>
        <row r="1082">
          <cell r="A1082">
            <v>114595613</v>
          </cell>
          <cell r="B1082" t="str">
            <v>SKODA 120</v>
          </cell>
        </row>
        <row r="1083">
          <cell r="A1083">
            <v>114720280</v>
          </cell>
          <cell r="B1083" t="str">
            <v>rôzne</v>
          </cell>
        </row>
        <row r="1084">
          <cell r="A1084">
            <v>114722480</v>
          </cell>
          <cell r="B1084" t="str">
            <v>SKODA 120</v>
          </cell>
        </row>
        <row r="1085">
          <cell r="A1085">
            <v>114740716</v>
          </cell>
          <cell r="B1085" t="str">
            <v>SKODA 120</v>
          </cell>
        </row>
        <row r="1086">
          <cell r="A1086">
            <v>114901081</v>
          </cell>
          <cell r="B1086" t="str">
            <v>SKODA 120</v>
          </cell>
        </row>
        <row r="1087">
          <cell r="A1087">
            <v>114972260</v>
          </cell>
          <cell r="B1087" t="str">
            <v>SKODA 120</v>
          </cell>
        </row>
        <row r="1088">
          <cell r="A1088">
            <v>115000310</v>
          </cell>
          <cell r="B1088" t="str">
            <v>FELICIA</v>
          </cell>
        </row>
        <row r="1089">
          <cell r="A1089">
            <v>115000311</v>
          </cell>
          <cell r="B1089" t="str">
            <v>FELICIA</v>
          </cell>
        </row>
        <row r="1090">
          <cell r="A1090">
            <v>115002420</v>
          </cell>
          <cell r="B1090" t="str">
            <v>FAVORIT</v>
          </cell>
        </row>
        <row r="1091">
          <cell r="A1091">
            <v>115008401</v>
          </cell>
          <cell r="B1091" t="str">
            <v>rôzne</v>
          </cell>
        </row>
        <row r="1092">
          <cell r="A1092">
            <v>115010186</v>
          </cell>
          <cell r="B1092" t="str">
            <v>FAVORIT</v>
          </cell>
        </row>
        <row r="1093">
          <cell r="A1093">
            <v>115010192</v>
          </cell>
          <cell r="B1093" t="str">
            <v>FAVORIT</v>
          </cell>
        </row>
        <row r="1094">
          <cell r="A1094">
            <v>115010480</v>
          </cell>
          <cell r="B1094" t="str">
            <v>FAVORIT</v>
          </cell>
        </row>
        <row r="1095">
          <cell r="A1095">
            <v>115010481</v>
          </cell>
          <cell r="B1095" t="str">
            <v>FAVORIT</v>
          </cell>
        </row>
        <row r="1096">
          <cell r="A1096">
            <v>115010483</v>
          </cell>
          <cell r="B1096" t="str">
            <v>FAVORIT</v>
          </cell>
        </row>
        <row r="1097">
          <cell r="A1097">
            <v>115018530</v>
          </cell>
          <cell r="B1097" t="str">
            <v>rôzne</v>
          </cell>
        </row>
        <row r="1098">
          <cell r="A1098">
            <v>115020480</v>
          </cell>
          <cell r="B1098" t="str">
            <v>rôzne</v>
          </cell>
        </row>
        <row r="1099">
          <cell r="A1099">
            <v>115030050</v>
          </cell>
          <cell r="B1099" t="str">
            <v>FAVORIT</v>
          </cell>
        </row>
        <row r="1100">
          <cell r="A1100">
            <v>115032313</v>
          </cell>
          <cell r="B1100" t="str">
            <v>FAVORIT</v>
          </cell>
        </row>
        <row r="1101">
          <cell r="A1101">
            <v>115040400</v>
          </cell>
          <cell r="B1101" t="str">
            <v>FAVORIT</v>
          </cell>
        </row>
        <row r="1102">
          <cell r="A1102">
            <v>115050010</v>
          </cell>
          <cell r="B1102" t="str">
            <v>FAVORIT</v>
          </cell>
        </row>
        <row r="1103">
          <cell r="A1103">
            <v>115050060</v>
          </cell>
          <cell r="B1103" t="str">
            <v>FAVORIT</v>
          </cell>
        </row>
        <row r="1104">
          <cell r="A1104">
            <v>115050062</v>
          </cell>
          <cell r="B1104" t="str">
            <v>rôzne</v>
          </cell>
        </row>
        <row r="1105">
          <cell r="A1105">
            <v>115050070</v>
          </cell>
          <cell r="B1105" t="str">
            <v>rôzne</v>
          </cell>
        </row>
        <row r="1106">
          <cell r="A1106">
            <v>115050071</v>
          </cell>
          <cell r="B1106" t="str">
            <v>FAVORIT</v>
          </cell>
        </row>
        <row r="1107">
          <cell r="A1107">
            <v>115050080</v>
          </cell>
          <cell r="B1107" t="str">
            <v>FAVORIT</v>
          </cell>
        </row>
        <row r="1108">
          <cell r="A1108">
            <v>115050221</v>
          </cell>
          <cell r="B1108" t="str">
            <v>FAVORIT</v>
          </cell>
        </row>
        <row r="1109">
          <cell r="A1109">
            <v>115052010</v>
          </cell>
          <cell r="B1109" t="str">
            <v>FELICIA</v>
          </cell>
        </row>
        <row r="1110">
          <cell r="A1110">
            <v>115052280</v>
          </cell>
          <cell r="B1110" t="str">
            <v>FAVORIT</v>
          </cell>
        </row>
        <row r="1111">
          <cell r="A1111">
            <v>115058730</v>
          </cell>
          <cell r="B1111" t="str">
            <v>FAVORIT</v>
          </cell>
        </row>
        <row r="1112">
          <cell r="A1112">
            <v>115080200</v>
          </cell>
          <cell r="B1112" t="str">
            <v>FAVORIT</v>
          </cell>
        </row>
        <row r="1113">
          <cell r="A1113">
            <v>115095071</v>
          </cell>
          <cell r="B1113" t="str">
            <v>FAVORIT</v>
          </cell>
        </row>
        <row r="1114">
          <cell r="A1114">
            <v>115095974</v>
          </cell>
          <cell r="B1114" t="str">
            <v>FAVORIT</v>
          </cell>
        </row>
        <row r="1115">
          <cell r="A1115">
            <v>115158060</v>
          </cell>
          <cell r="B1115" t="str">
            <v>FAVORIT</v>
          </cell>
        </row>
        <row r="1116">
          <cell r="A1116">
            <v>115195770</v>
          </cell>
          <cell r="B1116" t="str">
            <v>rôzne</v>
          </cell>
        </row>
        <row r="1117">
          <cell r="A1117">
            <v>115202040</v>
          </cell>
          <cell r="B1117" t="str">
            <v>FAVORIT</v>
          </cell>
        </row>
        <row r="1118">
          <cell r="A1118">
            <v>115202420</v>
          </cell>
          <cell r="B1118" t="str">
            <v>FAVORIT</v>
          </cell>
        </row>
        <row r="1119">
          <cell r="A1119">
            <v>115210070</v>
          </cell>
          <cell r="B1119" t="str">
            <v>FAVORIT</v>
          </cell>
        </row>
        <row r="1120">
          <cell r="A1120">
            <v>115210080</v>
          </cell>
          <cell r="B1120" t="str">
            <v>FAVORIT</v>
          </cell>
        </row>
        <row r="1121">
          <cell r="A1121">
            <v>115210090</v>
          </cell>
          <cell r="B1121" t="str">
            <v>FAVORIT</v>
          </cell>
        </row>
        <row r="1122">
          <cell r="A1122">
            <v>115210340</v>
          </cell>
          <cell r="B1122" t="str">
            <v>rôzne</v>
          </cell>
        </row>
        <row r="1123">
          <cell r="A1123">
            <v>115210341</v>
          </cell>
          <cell r="B1123" t="str">
            <v>FAVORIT</v>
          </cell>
        </row>
        <row r="1124">
          <cell r="A1124">
            <v>115210402</v>
          </cell>
          <cell r="B1124" t="str">
            <v>FAVORIT</v>
          </cell>
        </row>
        <row r="1125">
          <cell r="A1125">
            <v>115218440</v>
          </cell>
          <cell r="B1125" t="str">
            <v>rôzne</v>
          </cell>
        </row>
        <row r="1126">
          <cell r="A1126">
            <v>115220130</v>
          </cell>
          <cell r="B1126" t="str">
            <v>FAVORIT</v>
          </cell>
        </row>
        <row r="1127">
          <cell r="A1127">
            <v>115220150</v>
          </cell>
          <cell r="B1127" t="str">
            <v>FAVORIT</v>
          </cell>
        </row>
        <row r="1128">
          <cell r="A1128">
            <v>115220210</v>
          </cell>
          <cell r="B1128" t="str">
            <v>FAVORIT</v>
          </cell>
        </row>
        <row r="1129">
          <cell r="A1129">
            <v>115220220</v>
          </cell>
          <cell r="B1129" t="str">
            <v>FAVORIT</v>
          </cell>
        </row>
        <row r="1130">
          <cell r="A1130">
            <v>115220221</v>
          </cell>
          <cell r="B1130" t="str">
            <v>FAVORIT</v>
          </cell>
        </row>
        <row r="1131">
          <cell r="A1131">
            <v>115220222</v>
          </cell>
          <cell r="B1131" t="str">
            <v>FAVORIT</v>
          </cell>
        </row>
        <row r="1132">
          <cell r="A1132">
            <v>115220223</v>
          </cell>
          <cell r="B1132" t="str">
            <v>FAVORIT</v>
          </cell>
        </row>
        <row r="1133">
          <cell r="A1133">
            <v>115222160</v>
          </cell>
          <cell r="B1133" t="str">
            <v>rôzne</v>
          </cell>
        </row>
        <row r="1134">
          <cell r="A1134">
            <v>115222611</v>
          </cell>
          <cell r="B1134" t="str">
            <v>FAVORIT</v>
          </cell>
        </row>
        <row r="1135">
          <cell r="A1135">
            <v>115226080</v>
          </cell>
          <cell r="B1135" t="str">
            <v>FAVORIT</v>
          </cell>
        </row>
        <row r="1136">
          <cell r="A1136">
            <v>115226280</v>
          </cell>
          <cell r="B1136" t="str">
            <v>FAVORIT</v>
          </cell>
        </row>
        <row r="1137">
          <cell r="A1137">
            <v>115226281</v>
          </cell>
          <cell r="B1137" t="str">
            <v>FAVORIT</v>
          </cell>
        </row>
        <row r="1138">
          <cell r="A1138">
            <v>115312310</v>
          </cell>
          <cell r="B1138" t="str">
            <v>FAVORIT</v>
          </cell>
        </row>
        <row r="1139">
          <cell r="A1139">
            <v>115320430</v>
          </cell>
          <cell r="B1139" t="str">
            <v>FAVORIT</v>
          </cell>
        </row>
        <row r="1140">
          <cell r="A1140">
            <v>115330010</v>
          </cell>
          <cell r="B1140" t="str">
            <v>FAVORIT</v>
          </cell>
        </row>
        <row r="1141">
          <cell r="A1141">
            <v>115330110</v>
          </cell>
          <cell r="B1141" t="str">
            <v>FAVORIT</v>
          </cell>
        </row>
        <row r="1142">
          <cell r="A1142">
            <v>115330111</v>
          </cell>
          <cell r="B1142" t="str">
            <v>FAVORIT</v>
          </cell>
        </row>
        <row r="1143">
          <cell r="A1143">
            <v>115330113</v>
          </cell>
          <cell r="B1143" t="str">
            <v>FAVORIT</v>
          </cell>
        </row>
        <row r="1144">
          <cell r="A1144">
            <v>115332631</v>
          </cell>
          <cell r="B1144" t="str">
            <v>FAVORIT</v>
          </cell>
        </row>
        <row r="1145">
          <cell r="A1145">
            <v>115332750</v>
          </cell>
          <cell r="B1145" t="str">
            <v>FAVORIT</v>
          </cell>
        </row>
        <row r="1146">
          <cell r="A1146">
            <v>115350300</v>
          </cell>
          <cell r="B1146" t="str">
            <v>FAVORIT</v>
          </cell>
        </row>
        <row r="1147">
          <cell r="A1147">
            <v>115352111</v>
          </cell>
          <cell r="B1147" t="str">
            <v>FAVORIT</v>
          </cell>
        </row>
        <row r="1148">
          <cell r="A1148">
            <v>115410051</v>
          </cell>
          <cell r="B1148" t="str">
            <v>FAVORIT</v>
          </cell>
        </row>
        <row r="1149">
          <cell r="A1149">
            <v>115410250</v>
          </cell>
          <cell r="B1149" t="str">
            <v>FAVORIT</v>
          </cell>
        </row>
        <row r="1150">
          <cell r="A1150">
            <v>115420212</v>
          </cell>
          <cell r="B1150" t="str">
            <v>FAVORIT</v>
          </cell>
        </row>
        <row r="1151">
          <cell r="A1151">
            <v>115420213</v>
          </cell>
          <cell r="B1151" t="str">
            <v>FAVORIT</v>
          </cell>
        </row>
        <row r="1152">
          <cell r="A1152">
            <v>115420218</v>
          </cell>
          <cell r="B1152" t="str">
            <v>FAVORIT</v>
          </cell>
        </row>
        <row r="1153">
          <cell r="A1153">
            <v>115420421</v>
          </cell>
          <cell r="B1153" t="str">
            <v>FAVORIT</v>
          </cell>
        </row>
        <row r="1154">
          <cell r="A1154">
            <v>115422290</v>
          </cell>
          <cell r="B1154" t="str">
            <v>rôzne</v>
          </cell>
        </row>
        <row r="1155">
          <cell r="A1155">
            <v>115430010</v>
          </cell>
          <cell r="B1155" t="str">
            <v>FAVORIT</v>
          </cell>
        </row>
        <row r="1156">
          <cell r="A1156">
            <v>115435008</v>
          </cell>
          <cell r="B1156" t="str">
            <v>FAVORIT</v>
          </cell>
        </row>
        <row r="1157">
          <cell r="A1157">
            <v>115450000</v>
          </cell>
          <cell r="B1157" t="str">
            <v>FAVORIT</v>
          </cell>
        </row>
        <row r="1158">
          <cell r="A1158">
            <v>115450300</v>
          </cell>
          <cell r="B1158" t="str">
            <v>FAVORIT</v>
          </cell>
        </row>
        <row r="1159">
          <cell r="A1159">
            <v>115450330</v>
          </cell>
          <cell r="B1159" t="str">
            <v>FAVORIT</v>
          </cell>
        </row>
        <row r="1160">
          <cell r="A1160">
            <v>115500050</v>
          </cell>
          <cell r="B1160" t="str">
            <v>FAVORIT</v>
          </cell>
        </row>
        <row r="1161">
          <cell r="A1161">
            <v>115500271</v>
          </cell>
          <cell r="B1161" t="str">
            <v>FAVORIT</v>
          </cell>
        </row>
        <row r="1162">
          <cell r="A1162">
            <v>115500272</v>
          </cell>
          <cell r="B1162" t="str">
            <v>FAVORIT</v>
          </cell>
        </row>
        <row r="1163">
          <cell r="A1163">
            <v>115500280</v>
          </cell>
          <cell r="B1163" t="str">
            <v>FAVORIT</v>
          </cell>
        </row>
        <row r="1164">
          <cell r="A1164">
            <v>115500281</v>
          </cell>
          <cell r="B1164" t="str">
            <v>FAVORIT</v>
          </cell>
        </row>
        <row r="1165">
          <cell r="A1165">
            <v>115500420</v>
          </cell>
          <cell r="B1165" t="str">
            <v>FAVORIT</v>
          </cell>
        </row>
        <row r="1166">
          <cell r="A1166">
            <v>115512120</v>
          </cell>
          <cell r="B1166" t="str">
            <v>FAVORIT</v>
          </cell>
        </row>
        <row r="1167">
          <cell r="A1167">
            <v>115512420</v>
          </cell>
          <cell r="B1167" t="str">
            <v>rôzne</v>
          </cell>
        </row>
        <row r="1168">
          <cell r="A1168">
            <v>115512610</v>
          </cell>
          <cell r="B1168" t="str">
            <v>FAVORIT</v>
          </cell>
        </row>
        <row r="1169">
          <cell r="A1169">
            <v>115516310</v>
          </cell>
          <cell r="B1169" t="str">
            <v>FAVORIT</v>
          </cell>
        </row>
        <row r="1170">
          <cell r="A1170">
            <v>115520060</v>
          </cell>
          <cell r="B1170" t="str">
            <v>FAVORIT</v>
          </cell>
        </row>
        <row r="1171">
          <cell r="A1171">
            <v>115520250</v>
          </cell>
          <cell r="B1171" t="str">
            <v>FAVORIT</v>
          </cell>
        </row>
        <row r="1172">
          <cell r="A1172">
            <v>115522740</v>
          </cell>
          <cell r="B1172" t="str">
            <v>FAVORIT</v>
          </cell>
        </row>
        <row r="1173">
          <cell r="A1173">
            <v>115522750</v>
          </cell>
          <cell r="B1173" t="str">
            <v>FAVORIT</v>
          </cell>
        </row>
        <row r="1174">
          <cell r="A1174">
            <v>115522751</v>
          </cell>
          <cell r="B1174" t="str">
            <v>FAVORIT</v>
          </cell>
        </row>
        <row r="1175">
          <cell r="A1175">
            <v>115522920</v>
          </cell>
          <cell r="B1175" t="str">
            <v>FAVORIT</v>
          </cell>
        </row>
        <row r="1176">
          <cell r="A1176">
            <v>115590801</v>
          </cell>
          <cell r="B1176" t="str">
            <v>FELICIA</v>
          </cell>
        </row>
        <row r="1177">
          <cell r="A1177">
            <v>115590802</v>
          </cell>
          <cell r="B1177" t="str">
            <v>FELICIA</v>
          </cell>
        </row>
        <row r="1178">
          <cell r="A1178">
            <v>115595050</v>
          </cell>
          <cell r="B1178" t="str">
            <v>FAVORIT</v>
          </cell>
        </row>
        <row r="1179">
          <cell r="A1179">
            <v>115595051</v>
          </cell>
          <cell r="B1179" t="str">
            <v>FAVORIT</v>
          </cell>
        </row>
        <row r="1180">
          <cell r="A1180">
            <v>115595130</v>
          </cell>
          <cell r="B1180" t="str">
            <v>FAVORIT</v>
          </cell>
        </row>
        <row r="1181">
          <cell r="A1181">
            <v>115595610</v>
          </cell>
          <cell r="B1181" t="str">
            <v>rôzne</v>
          </cell>
        </row>
        <row r="1182">
          <cell r="A1182">
            <v>115610000</v>
          </cell>
          <cell r="B1182" t="str">
            <v>FAVORIT</v>
          </cell>
        </row>
        <row r="1183">
          <cell r="A1183">
            <v>115610502</v>
          </cell>
          <cell r="B1183" t="str">
            <v>FAVORIT</v>
          </cell>
        </row>
        <row r="1184">
          <cell r="A1184">
            <v>115612591</v>
          </cell>
          <cell r="B1184" t="str">
            <v>FAVORIT</v>
          </cell>
        </row>
        <row r="1185">
          <cell r="A1185">
            <v>115614110</v>
          </cell>
          <cell r="B1185" t="str">
            <v>FAVORIT</v>
          </cell>
        </row>
        <row r="1186">
          <cell r="A1186">
            <v>115618800</v>
          </cell>
          <cell r="B1186" t="str">
            <v>rôzne</v>
          </cell>
        </row>
        <row r="1187">
          <cell r="A1187">
            <v>115691800</v>
          </cell>
          <cell r="B1187" t="str">
            <v>FAVORIT</v>
          </cell>
        </row>
        <row r="1188">
          <cell r="A1188">
            <v>115691971</v>
          </cell>
          <cell r="B1188" t="str">
            <v>FAVORIT</v>
          </cell>
        </row>
        <row r="1189">
          <cell r="A1189">
            <v>115700550</v>
          </cell>
          <cell r="B1189" t="str">
            <v>FAVORIT</v>
          </cell>
        </row>
        <row r="1190">
          <cell r="A1190">
            <v>115700610</v>
          </cell>
          <cell r="B1190" t="str">
            <v>FAVORIT</v>
          </cell>
        </row>
        <row r="1191">
          <cell r="A1191">
            <v>115700700</v>
          </cell>
          <cell r="B1191" t="str">
            <v>FAVORIT</v>
          </cell>
        </row>
        <row r="1192">
          <cell r="A1192">
            <v>115700701</v>
          </cell>
          <cell r="B1192" t="str">
            <v>FAVORIT</v>
          </cell>
        </row>
        <row r="1193">
          <cell r="A1193">
            <v>115700730</v>
          </cell>
          <cell r="B1193" t="str">
            <v>FAVORIT</v>
          </cell>
        </row>
        <row r="1194">
          <cell r="A1194">
            <v>115700731</v>
          </cell>
          <cell r="B1194" t="str">
            <v>FAVORIT</v>
          </cell>
        </row>
        <row r="1195">
          <cell r="A1195">
            <v>115702040</v>
          </cell>
          <cell r="B1195" t="str">
            <v>FAVORIT</v>
          </cell>
        </row>
        <row r="1196">
          <cell r="A1196">
            <v>115710412</v>
          </cell>
          <cell r="B1196" t="str">
            <v>FAVORIT</v>
          </cell>
        </row>
        <row r="1197">
          <cell r="A1197">
            <v>115712490</v>
          </cell>
          <cell r="B1197" t="str">
            <v>FAVORIT</v>
          </cell>
        </row>
        <row r="1198">
          <cell r="A1198">
            <v>115712565</v>
          </cell>
          <cell r="B1198" t="str">
            <v>FAVORIT</v>
          </cell>
        </row>
        <row r="1199">
          <cell r="A1199">
            <v>115712610</v>
          </cell>
          <cell r="B1199" t="str">
            <v>FAVORIT</v>
          </cell>
        </row>
        <row r="1200">
          <cell r="A1200">
            <v>115716020</v>
          </cell>
          <cell r="B1200" t="str">
            <v>FAVORIT</v>
          </cell>
        </row>
        <row r="1201">
          <cell r="A1201">
            <v>115722192</v>
          </cell>
          <cell r="B1201" t="str">
            <v>FAVORIT</v>
          </cell>
        </row>
        <row r="1202">
          <cell r="A1202">
            <v>115722193</v>
          </cell>
          <cell r="B1202" t="str">
            <v>FAVORIT</v>
          </cell>
        </row>
        <row r="1203">
          <cell r="A1203">
            <v>115722490</v>
          </cell>
          <cell r="B1203" t="str">
            <v>FAVORIT</v>
          </cell>
        </row>
        <row r="1204">
          <cell r="A1204">
            <v>115722491</v>
          </cell>
          <cell r="B1204" t="str">
            <v>FAVORIT</v>
          </cell>
        </row>
        <row r="1205">
          <cell r="A1205">
            <v>115740010</v>
          </cell>
          <cell r="B1205" t="str">
            <v>SKODA 1203</v>
          </cell>
        </row>
        <row r="1206">
          <cell r="A1206">
            <v>115740050</v>
          </cell>
          <cell r="B1206" t="str">
            <v>FAVORIT</v>
          </cell>
        </row>
        <row r="1207">
          <cell r="A1207">
            <v>115740261</v>
          </cell>
          <cell r="B1207" t="str">
            <v>FAVORIT</v>
          </cell>
        </row>
        <row r="1208">
          <cell r="A1208">
            <v>115740510</v>
          </cell>
          <cell r="B1208" t="str">
            <v>FAVORIT</v>
          </cell>
        </row>
        <row r="1209">
          <cell r="A1209">
            <v>115742401</v>
          </cell>
          <cell r="B1209" t="str">
            <v>FAVORIT</v>
          </cell>
        </row>
        <row r="1210">
          <cell r="A1210">
            <v>115760210</v>
          </cell>
          <cell r="B1210" t="str">
            <v>FAVORIT</v>
          </cell>
        </row>
        <row r="1211">
          <cell r="A1211">
            <v>115762101</v>
          </cell>
          <cell r="B1211" t="str">
            <v>FAVORIT</v>
          </cell>
        </row>
        <row r="1212">
          <cell r="A1212">
            <v>115770426</v>
          </cell>
          <cell r="B1212" t="str">
            <v>FAVORIT</v>
          </cell>
        </row>
        <row r="1213">
          <cell r="A1213">
            <v>115770512</v>
          </cell>
          <cell r="B1213" t="str">
            <v>FAVORIT</v>
          </cell>
        </row>
        <row r="1214">
          <cell r="A1214">
            <v>115770513</v>
          </cell>
          <cell r="B1214" t="str">
            <v>FAVORIT</v>
          </cell>
        </row>
        <row r="1215">
          <cell r="A1215">
            <v>115770530</v>
          </cell>
          <cell r="B1215" t="str">
            <v>rôzne</v>
          </cell>
        </row>
        <row r="1216">
          <cell r="A1216">
            <v>115770550</v>
          </cell>
          <cell r="B1216" t="str">
            <v>FAVORIT</v>
          </cell>
        </row>
        <row r="1217">
          <cell r="A1217">
            <v>115770713</v>
          </cell>
          <cell r="B1217" t="str">
            <v>FAVORIT</v>
          </cell>
        </row>
        <row r="1218">
          <cell r="A1218">
            <v>115770733</v>
          </cell>
          <cell r="B1218" t="str">
            <v>FAVORIT</v>
          </cell>
        </row>
        <row r="1219">
          <cell r="A1219">
            <v>115770746</v>
          </cell>
          <cell r="B1219" t="str">
            <v>FAVORIT</v>
          </cell>
        </row>
        <row r="1220">
          <cell r="A1220">
            <v>115770747</v>
          </cell>
          <cell r="B1220" t="str">
            <v>FAVORIT</v>
          </cell>
        </row>
        <row r="1221">
          <cell r="A1221">
            <v>115770759</v>
          </cell>
          <cell r="B1221" t="str">
            <v>FAVORIT</v>
          </cell>
        </row>
        <row r="1222">
          <cell r="A1222">
            <v>115771735</v>
          </cell>
          <cell r="B1222" t="str">
            <v>FAVORIT</v>
          </cell>
        </row>
        <row r="1223">
          <cell r="A1223">
            <v>115776373</v>
          </cell>
          <cell r="B1223" t="str">
            <v>FAVORIT</v>
          </cell>
        </row>
        <row r="1224">
          <cell r="A1224">
            <v>115791391</v>
          </cell>
          <cell r="B1224" t="str">
            <v>FAVORIT</v>
          </cell>
        </row>
        <row r="1225">
          <cell r="A1225">
            <v>115792040</v>
          </cell>
          <cell r="B1225" t="str">
            <v>FAVORIT</v>
          </cell>
        </row>
        <row r="1226">
          <cell r="A1226">
            <v>115792203</v>
          </cell>
          <cell r="B1226" t="str">
            <v>FAVORIT</v>
          </cell>
        </row>
        <row r="1227">
          <cell r="A1227">
            <v>115793160</v>
          </cell>
          <cell r="B1227" t="str">
            <v>FAVORIT</v>
          </cell>
        </row>
        <row r="1228">
          <cell r="A1228">
            <v>115793410</v>
          </cell>
          <cell r="B1228" t="str">
            <v>rôzne</v>
          </cell>
        </row>
        <row r="1229">
          <cell r="A1229">
            <v>115794273</v>
          </cell>
          <cell r="B1229" t="str">
            <v>FAVORIT</v>
          </cell>
        </row>
        <row r="1230">
          <cell r="A1230">
            <v>115794310</v>
          </cell>
          <cell r="B1230" t="str">
            <v>FAVORIT</v>
          </cell>
        </row>
        <row r="1231">
          <cell r="A1231">
            <v>115794311</v>
          </cell>
          <cell r="B1231" t="str">
            <v>FAVORIT</v>
          </cell>
        </row>
        <row r="1232">
          <cell r="A1232">
            <v>115797102</v>
          </cell>
          <cell r="B1232" t="str">
            <v>FAVORIT</v>
          </cell>
        </row>
        <row r="1233">
          <cell r="A1233">
            <v>115797103</v>
          </cell>
          <cell r="B1233" t="str">
            <v>FAVORIT</v>
          </cell>
        </row>
        <row r="1234">
          <cell r="A1234">
            <v>115797160</v>
          </cell>
          <cell r="B1234" t="str">
            <v>FAVORIT</v>
          </cell>
        </row>
        <row r="1235">
          <cell r="A1235">
            <v>115901093</v>
          </cell>
          <cell r="B1235" t="str">
            <v>FELICIA</v>
          </cell>
        </row>
        <row r="1236">
          <cell r="A1236">
            <v>115901130</v>
          </cell>
          <cell r="B1236" t="str">
            <v>FAVORIT</v>
          </cell>
        </row>
        <row r="1237">
          <cell r="A1237">
            <v>115901253</v>
          </cell>
          <cell r="B1237" t="str">
            <v>FAVORIT</v>
          </cell>
        </row>
        <row r="1238">
          <cell r="A1238">
            <v>115901500</v>
          </cell>
          <cell r="B1238" t="str">
            <v>FELICIA</v>
          </cell>
        </row>
        <row r="1239">
          <cell r="A1239">
            <v>115904080</v>
          </cell>
          <cell r="B1239" t="str">
            <v>FELICIA</v>
          </cell>
        </row>
        <row r="1240">
          <cell r="A1240">
            <v>115904120</v>
          </cell>
          <cell r="B1240" t="str">
            <v>FELICIA</v>
          </cell>
        </row>
        <row r="1241">
          <cell r="A1241">
            <v>115911100</v>
          </cell>
          <cell r="B1241" t="str">
            <v>FELICIA</v>
          </cell>
        </row>
        <row r="1242">
          <cell r="A1242">
            <v>115911130</v>
          </cell>
          <cell r="B1242" t="str">
            <v>rôzne</v>
          </cell>
        </row>
        <row r="1243">
          <cell r="A1243">
            <v>115911200</v>
          </cell>
          <cell r="B1243" t="str">
            <v>FELICIA</v>
          </cell>
        </row>
        <row r="1244">
          <cell r="A1244">
            <v>115911203</v>
          </cell>
          <cell r="B1244" t="str">
            <v>FAVORIT</v>
          </cell>
        </row>
        <row r="1245">
          <cell r="A1245">
            <v>115911581</v>
          </cell>
          <cell r="B1245" t="str">
            <v>rôzne</v>
          </cell>
        </row>
        <row r="1246">
          <cell r="A1246">
            <v>115915080</v>
          </cell>
          <cell r="B1246" t="str">
            <v>FAVORIT</v>
          </cell>
        </row>
        <row r="1247">
          <cell r="A1247">
            <v>115924000</v>
          </cell>
          <cell r="B1247" t="str">
            <v>rôzne</v>
          </cell>
        </row>
        <row r="1248">
          <cell r="A1248">
            <v>115924001</v>
          </cell>
          <cell r="B1248" t="str">
            <v>FAVORIT</v>
          </cell>
        </row>
        <row r="1249">
          <cell r="A1249">
            <v>115924009</v>
          </cell>
          <cell r="B1249" t="str">
            <v>FAVORIT</v>
          </cell>
        </row>
        <row r="1250">
          <cell r="A1250">
            <v>115924040</v>
          </cell>
          <cell r="B1250" t="str">
            <v>FAVORIT</v>
          </cell>
        </row>
        <row r="1251">
          <cell r="A1251">
            <v>115924041</v>
          </cell>
          <cell r="B1251" t="str">
            <v>FAVORIT</v>
          </cell>
        </row>
        <row r="1252">
          <cell r="A1252">
            <v>115924260</v>
          </cell>
          <cell r="B1252" t="str">
            <v>FAVORIT</v>
          </cell>
        </row>
        <row r="1253">
          <cell r="A1253">
            <v>115924262</v>
          </cell>
          <cell r="B1253" t="str">
            <v>FAVORIT</v>
          </cell>
        </row>
        <row r="1254">
          <cell r="A1254">
            <v>115924400</v>
          </cell>
          <cell r="B1254" t="str">
            <v>FAVORIT</v>
          </cell>
        </row>
        <row r="1255">
          <cell r="A1255">
            <v>115924401</v>
          </cell>
          <cell r="B1255" t="str">
            <v>FAVORIT</v>
          </cell>
        </row>
        <row r="1256">
          <cell r="A1256">
            <v>115924800</v>
          </cell>
          <cell r="B1256" t="str">
            <v>FAVORIT</v>
          </cell>
        </row>
        <row r="1257">
          <cell r="A1257">
            <v>115930300</v>
          </cell>
          <cell r="B1257" t="str">
            <v>FAVORIT</v>
          </cell>
        </row>
        <row r="1258">
          <cell r="A1258">
            <v>115939019</v>
          </cell>
          <cell r="B1258" t="str">
            <v>FAVORIT</v>
          </cell>
        </row>
        <row r="1259">
          <cell r="A1259">
            <v>115939024</v>
          </cell>
          <cell r="B1259" t="str">
            <v>FAVORIT</v>
          </cell>
        </row>
        <row r="1260">
          <cell r="A1260">
            <v>115939141</v>
          </cell>
          <cell r="B1260" t="str">
            <v>FAVORIT</v>
          </cell>
        </row>
        <row r="1261">
          <cell r="A1261">
            <v>115939222</v>
          </cell>
          <cell r="B1261" t="str">
            <v>FAVORIT</v>
          </cell>
        </row>
        <row r="1262">
          <cell r="A1262">
            <v>115939392</v>
          </cell>
          <cell r="B1262" t="str">
            <v>FAVORIT</v>
          </cell>
        </row>
        <row r="1263">
          <cell r="A1263">
            <v>115939410</v>
          </cell>
          <cell r="B1263" t="str">
            <v>FAVORIT</v>
          </cell>
        </row>
        <row r="1264">
          <cell r="A1264">
            <v>115939590</v>
          </cell>
          <cell r="B1264" t="str">
            <v>FAVORIT</v>
          </cell>
        </row>
        <row r="1265">
          <cell r="A1265">
            <v>115939591</v>
          </cell>
          <cell r="B1265" t="str">
            <v>FAVORIT</v>
          </cell>
        </row>
        <row r="1266">
          <cell r="A1266">
            <v>115939704</v>
          </cell>
          <cell r="B1266" t="str">
            <v>FAVORIT</v>
          </cell>
        </row>
        <row r="1267">
          <cell r="A1267">
            <v>115940200</v>
          </cell>
          <cell r="B1267" t="str">
            <v>FAVORIT</v>
          </cell>
        </row>
        <row r="1268">
          <cell r="A1268">
            <v>115940351</v>
          </cell>
          <cell r="B1268" t="str">
            <v>FELICIA</v>
          </cell>
        </row>
        <row r="1269">
          <cell r="A1269">
            <v>115944380</v>
          </cell>
          <cell r="B1269" t="str">
            <v>FELICIA</v>
          </cell>
        </row>
        <row r="1270">
          <cell r="A1270">
            <v>115944402</v>
          </cell>
          <cell r="B1270" t="str">
            <v>FELICIA</v>
          </cell>
        </row>
        <row r="1271">
          <cell r="A1271">
            <v>115946020</v>
          </cell>
          <cell r="B1271" t="str">
            <v>FAVORIT</v>
          </cell>
        </row>
        <row r="1272">
          <cell r="A1272">
            <v>115946800</v>
          </cell>
          <cell r="B1272" t="str">
            <v>FELICIA</v>
          </cell>
        </row>
        <row r="1273">
          <cell r="A1273">
            <v>115972051</v>
          </cell>
          <cell r="B1273" t="str">
            <v>FAVORIT</v>
          </cell>
        </row>
        <row r="1274">
          <cell r="A1274">
            <v>115972520</v>
          </cell>
          <cell r="B1274" t="str">
            <v>rôzne</v>
          </cell>
        </row>
        <row r="1275">
          <cell r="A1275">
            <v>115980050</v>
          </cell>
          <cell r="B1275" t="str">
            <v>FAVORIT</v>
          </cell>
        </row>
        <row r="1276">
          <cell r="A1276">
            <v>115980090</v>
          </cell>
          <cell r="B1276" t="str">
            <v>FAVORIT</v>
          </cell>
        </row>
        <row r="1277">
          <cell r="A1277">
            <v>115980091</v>
          </cell>
          <cell r="B1277" t="str">
            <v>FAVORIT</v>
          </cell>
        </row>
        <row r="1278">
          <cell r="A1278">
            <v>115981020</v>
          </cell>
          <cell r="B1278" t="str">
            <v>FAVORIT</v>
          </cell>
        </row>
        <row r="1279">
          <cell r="A1279">
            <v>115983011</v>
          </cell>
          <cell r="B1279" t="str">
            <v>rôzne</v>
          </cell>
        </row>
        <row r="1280">
          <cell r="A1280">
            <v>115985050</v>
          </cell>
          <cell r="B1280" t="str">
            <v>FAVORIT</v>
          </cell>
        </row>
        <row r="1281">
          <cell r="A1281">
            <v>115985052</v>
          </cell>
          <cell r="B1281" t="str">
            <v>FAVORIT</v>
          </cell>
        </row>
        <row r="1282">
          <cell r="A1282">
            <v>115985054</v>
          </cell>
          <cell r="B1282" t="str">
            <v>FAVORIT</v>
          </cell>
        </row>
        <row r="1283">
          <cell r="A1283">
            <v>115988001</v>
          </cell>
          <cell r="B1283" t="str">
            <v>FAVORIT</v>
          </cell>
        </row>
        <row r="1284">
          <cell r="A1284">
            <v>115988012</v>
          </cell>
          <cell r="B1284" t="str">
            <v>FAVORIT</v>
          </cell>
        </row>
        <row r="1285">
          <cell r="A1285">
            <v>115988060</v>
          </cell>
          <cell r="B1285" t="str">
            <v>FAVORIT</v>
          </cell>
        </row>
        <row r="1286">
          <cell r="A1286">
            <v>115988061</v>
          </cell>
          <cell r="B1286" t="str">
            <v>FAVORIT</v>
          </cell>
        </row>
        <row r="1287">
          <cell r="A1287">
            <v>115988063</v>
          </cell>
          <cell r="B1287" t="str">
            <v>FAVORIT</v>
          </cell>
        </row>
        <row r="1288">
          <cell r="A1288">
            <v>115988064</v>
          </cell>
          <cell r="B1288" t="str">
            <v>FAVORIT</v>
          </cell>
        </row>
        <row r="1289">
          <cell r="A1289">
            <v>115988090</v>
          </cell>
          <cell r="B1289" t="str">
            <v>rôzne</v>
          </cell>
        </row>
        <row r="1290">
          <cell r="A1290">
            <v>115988112</v>
          </cell>
          <cell r="B1290" t="str">
            <v>FAVORIT</v>
          </cell>
        </row>
        <row r="1291">
          <cell r="A1291">
            <v>115988160</v>
          </cell>
          <cell r="B1291" t="str">
            <v>rôzne</v>
          </cell>
        </row>
        <row r="1292">
          <cell r="A1292">
            <v>115988470</v>
          </cell>
          <cell r="B1292" t="str">
            <v>rôzne</v>
          </cell>
        </row>
        <row r="1293">
          <cell r="A1293">
            <v>115988494</v>
          </cell>
          <cell r="B1293" t="str">
            <v>rôzne</v>
          </cell>
        </row>
        <row r="1294">
          <cell r="A1294">
            <v>115988504</v>
          </cell>
          <cell r="B1294" t="str">
            <v>rôzne</v>
          </cell>
        </row>
        <row r="1295">
          <cell r="A1295">
            <v>115988530</v>
          </cell>
          <cell r="B1295" t="str">
            <v>FAVORIT</v>
          </cell>
        </row>
        <row r="1296">
          <cell r="A1296">
            <v>115988590</v>
          </cell>
          <cell r="B1296" t="str">
            <v>FAVORIT</v>
          </cell>
        </row>
        <row r="1297">
          <cell r="A1297">
            <v>115988591</v>
          </cell>
          <cell r="B1297" t="str">
            <v>rôzne</v>
          </cell>
        </row>
        <row r="1298">
          <cell r="A1298">
            <v>115989003</v>
          </cell>
          <cell r="B1298" t="str">
            <v>FAVORIT</v>
          </cell>
        </row>
        <row r="1299">
          <cell r="A1299">
            <v>115989100</v>
          </cell>
          <cell r="B1299" t="str">
            <v>FAVORIT</v>
          </cell>
        </row>
        <row r="1300">
          <cell r="A1300">
            <v>115989290</v>
          </cell>
          <cell r="B1300" t="str">
            <v>FAVORIT</v>
          </cell>
        </row>
        <row r="1301">
          <cell r="A1301">
            <v>115989472</v>
          </cell>
          <cell r="B1301" t="str">
            <v>FAVORIT</v>
          </cell>
        </row>
        <row r="1302">
          <cell r="A1302">
            <v>115990000</v>
          </cell>
          <cell r="B1302" t="str">
            <v>FAVORIT</v>
          </cell>
        </row>
        <row r="1303">
          <cell r="A1303">
            <v>115991001</v>
          </cell>
          <cell r="B1303" t="str">
            <v>FAVORIT</v>
          </cell>
        </row>
        <row r="1304">
          <cell r="A1304">
            <v>116595321</v>
          </cell>
          <cell r="B1304" t="str">
            <v>FELICIA</v>
          </cell>
        </row>
        <row r="1305">
          <cell r="A1305">
            <v>116740230</v>
          </cell>
          <cell r="B1305" t="str">
            <v>FELICIA</v>
          </cell>
        </row>
        <row r="1306">
          <cell r="A1306">
            <v>116770734</v>
          </cell>
          <cell r="B1306" t="str">
            <v>FELICIA</v>
          </cell>
        </row>
        <row r="1307">
          <cell r="A1307">
            <v>116930010</v>
          </cell>
          <cell r="B1307" t="str">
            <v>FELICIA</v>
          </cell>
        </row>
        <row r="1308">
          <cell r="A1308">
            <v>133981410</v>
          </cell>
          <cell r="B1308" t="str">
            <v>KAROSA</v>
          </cell>
        </row>
        <row r="1309">
          <cell r="A1309">
            <v>165941295</v>
          </cell>
          <cell r="B1309" t="str">
            <v>VW</v>
          </cell>
        </row>
        <row r="1310">
          <cell r="A1310">
            <v>171823395</v>
          </cell>
          <cell r="B1310" t="str">
            <v>OCTAVIA</v>
          </cell>
        </row>
        <row r="1311">
          <cell r="A1311">
            <v>171959511</v>
          </cell>
          <cell r="B1311" t="str">
            <v>VW</v>
          </cell>
        </row>
        <row r="1312">
          <cell r="A1312">
            <v>190792240</v>
          </cell>
          <cell r="B1312" t="str">
            <v>rôzne</v>
          </cell>
        </row>
        <row r="1313">
          <cell r="A1313">
            <v>191955977</v>
          </cell>
          <cell r="B1313" t="str">
            <v>OCTAVIA</v>
          </cell>
        </row>
        <row r="1314">
          <cell r="A1314">
            <v>216523217</v>
          </cell>
          <cell r="B1314" t="str">
            <v>FIAT</v>
          </cell>
        </row>
        <row r="1315">
          <cell r="A1315">
            <v>235174420</v>
          </cell>
          <cell r="B1315" t="str">
            <v>TATRA 148</v>
          </cell>
        </row>
        <row r="1316">
          <cell r="A1316">
            <v>242229591</v>
          </cell>
          <cell r="B1316" t="str">
            <v>RENAULT</v>
          </cell>
        </row>
        <row r="1317">
          <cell r="A1317">
            <v>242229654</v>
          </cell>
          <cell r="B1317" t="str">
            <v>FELICIA</v>
          </cell>
        </row>
        <row r="1318">
          <cell r="A1318">
            <v>246083002</v>
          </cell>
          <cell r="B1318" t="str">
            <v>VW</v>
          </cell>
        </row>
        <row r="1319">
          <cell r="A1319">
            <v>258003745</v>
          </cell>
          <cell r="B1319" t="str">
            <v>SKODA</v>
          </cell>
        </row>
        <row r="1320">
          <cell r="A1320">
            <v>258006287</v>
          </cell>
          <cell r="B1320" t="str">
            <v>VW</v>
          </cell>
        </row>
        <row r="1321">
          <cell r="A1321">
            <v>280150464</v>
          </cell>
          <cell r="B1321" t="str">
            <v>TATRA 148</v>
          </cell>
        </row>
        <row r="1322">
          <cell r="A1322">
            <v>303961010</v>
          </cell>
          <cell r="B1322" t="str">
            <v>KAROSA</v>
          </cell>
        </row>
        <row r="1323">
          <cell r="A1323">
            <v>311300341</v>
          </cell>
          <cell r="B1323" t="str">
            <v>KAROSA</v>
          </cell>
        </row>
        <row r="1324">
          <cell r="A1324">
            <v>311560940</v>
          </cell>
          <cell r="B1324" t="str">
            <v>KAROSA</v>
          </cell>
        </row>
        <row r="1325">
          <cell r="A1325">
            <v>312010300</v>
          </cell>
          <cell r="B1325" t="str">
            <v>KAROSA</v>
          </cell>
        </row>
        <row r="1326">
          <cell r="A1326">
            <v>312150070</v>
          </cell>
          <cell r="B1326" t="str">
            <v>KAROSA</v>
          </cell>
        </row>
        <row r="1327">
          <cell r="A1327">
            <v>314130250</v>
          </cell>
          <cell r="B1327" t="str">
            <v>KAROSA</v>
          </cell>
        </row>
        <row r="1328">
          <cell r="A1328">
            <v>314195972</v>
          </cell>
          <cell r="B1328" t="str">
            <v>AVIA</v>
          </cell>
        </row>
        <row r="1329">
          <cell r="A1329">
            <v>314330191</v>
          </cell>
          <cell r="B1329" t="str">
            <v>KAROSA</v>
          </cell>
        </row>
        <row r="1330">
          <cell r="A1330">
            <v>314409191</v>
          </cell>
          <cell r="B1330" t="str">
            <v>KAROSA</v>
          </cell>
        </row>
        <row r="1331">
          <cell r="A1331">
            <v>314430170</v>
          </cell>
          <cell r="B1331" t="str">
            <v>KAROSA</v>
          </cell>
        </row>
        <row r="1332">
          <cell r="A1332">
            <v>314430190</v>
          </cell>
          <cell r="B1332" t="str">
            <v>KAROSA</v>
          </cell>
        </row>
        <row r="1333">
          <cell r="A1333">
            <v>314500601</v>
          </cell>
          <cell r="B1333" t="str">
            <v>KAROSA</v>
          </cell>
        </row>
        <row r="1334">
          <cell r="A1334">
            <v>314500611</v>
          </cell>
          <cell r="B1334" t="str">
            <v>KAROSA</v>
          </cell>
        </row>
        <row r="1335">
          <cell r="A1335">
            <v>314530061</v>
          </cell>
          <cell r="B1335" t="str">
            <v>KAROSA</v>
          </cell>
        </row>
        <row r="1336">
          <cell r="A1336">
            <v>314610700</v>
          </cell>
          <cell r="B1336" t="str">
            <v>KAROSA</v>
          </cell>
        </row>
        <row r="1337">
          <cell r="A1337">
            <v>314922000</v>
          </cell>
          <cell r="B1337" t="str">
            <v>LIAZ</v>
          </cell>
        </row>
        <row r="1338">
          <cell r="A1338">
            <v>315530181</v>
          </cell>
          <cell r="B1338" t="str">
            <v>PRAGA V3S</v>
          </cell>
        </row>
        <row r="1339">
          <cell r="A1339">
            <v>316020012</v>
          </cell>
          <cell r="B1339" t="str">
            <v>KAROSA</v>
          </cell>
        </row>
        <row r="1340">
          <cell r="A1340">
            <v>316130340</v>
          </cell>
          <cell r="B1340" t="str">
            <v>KAROSA</v>
          </cell>
        </row>
        <row r="1341">
          <cell r="A1341">
            <v>316300305</v>
          </cell>
          <cell r="B1341" t="str">
            <v>KAROSA</v>
          </cell>
        </row>
        <row r="1342">
          <cell r="A1342">
            <v>316350880</v>
          </cell>
          <cell r="B1342" t="str">
            <v>KAROSA</v>
          </cell>
        </row>
        <row r="1343">
          <cell r="A1343">
            <v>316495001</v>
          </cell>
          <cell r="B1343" t="str">
            <v>KAROSA</v>
          </cell>
        </row>
        <row r="1344">
          <cell r="A1344">
            <v>316500441</v>
          </cell>
          <cell r="B1344" t="str">
            <v>KAROSA</v>
          </cell>
        </row>
        <row r="1345">
          <cell r="A1345">
            <v>316530272</v>
          </cell>
          <cell r="B1345" t="str">
            <v>KAROSA</v>
          </cell>
        </row>
        <row r="1346">
          <cell r="A1346">
            <v>316540002</v>
          </cell>
          <cell r="B1346" t="str">
            <v>KAROSA</v>
          </cell>
        </row>
        <row r="1347">
          <cell r="A1347">
            <v>316610700</v>
          </cell>
          <cell r="B1347" t="str">
            <v>KAROSA</v>
          </cell>
        </row>
        <row r="1348">
          <cell r="A1348">
            <v>316744032</v>
          </cell>
          <cell r="B1348" t="str">
            <v>KAROSA</v>
          </cell>
        </row>
        <row r="1349">
          <cell r="A1349">
            <v>316744033</v>
          </cell>
          <cell r="B1349" t="str">
            <v>KAROSA</v>
          </cell>
        </row>
        <row r="1350">
          <cell r="A1350">
            <v>316930051</v>
          </cell>
          <cell r="B1350" t="str">
            <v>KAROSA</v>
          </cell>
        </row>
        <row r="1351">
          <cell r="A1351">
            <v>316961030</v>
          </cell>
          <cell r="B1351" t="str">
            <v>KAROSA</v>
          </cell>
        </row>
        <row r="1352">
          <cell r="A1352">
            <v>316980410</v>
          </cell>
          <cell r="B1352" t="str">
            <v>TATRA 148</v>
          </cell>
        </row>
        <row r="1353">
          <cell r="A1353">
            <v>317430190</v>
          </cell>
          <cell r="B1353" t="str">
            <v>KAROSA</v>
          </cell>
        </row>
        <row r="1354">
          <cell r="A1354">
            <v>317530063</v>
          </cell>
          <cell r="B1354" t="str">
            <v>KAROSA</v>
          </cell>
        </row>
        <row r="1355">
          <cell r="A1355">
            <v>317667151</v>
          </cell>
          <cell r="B1355" t="str">
            <v>KAROSA</v>
          </cell>
        </row>
        <row r="1356">
          <cell r="A1356">
            <v>317792320</v>
          </cell>
          <cell r="B1356" t="str">
            <v>rôzne</v>
          </cell>
        </row>
        <row r="1357">
          <cell r="A1357">
            <v>317972031</v>
          </cell>
          <cell r="B1357" t="str">
            <v>KAROSA</v>
          </cell>
        </row>
        <row r="1358">
          <cell r="A1358">
            <v>320530210</v>
          </cell>
          <cell r="B1358" t="str">
            <v>KAROSA</v>
          </cell>
        </row>
        <row r="1359">
          <cell r="A1359">
            <v>321823731</v>
          </cell>
          <cell r="B1359" t="str">
            <v>rôzne</v>
          </cell>
        </row>
        <row r="1360">
          <cell r="A1360">
            <v>321941133</v>
          </cell>
          <cell r="B1360" t="str">
            <v>VW</v>
          </cell>
        </row>
        <row r="1361">
          <cell r="A1361">
            <v>324715268</v>
          </cell>
          <cell r="B1361" t="str">
            <v>KAROSA</v>
          </cell>
        </row>
        <row r="1362">
          <cell r="A1362">
            <v>333947561</v>
          </cell>
          <cell r="B1362" t="str">
            <v>VW</v>
          </cell>
        </row>
        <row r="1363">
          <cell r="A1363">
            <v>335930023</v>
          </cell>
          <cell r="B1363" t="str">
            <v>PRAGA V3S</v>
          </cell>
        </row>
        <row r="1364">
          <cell r="A1364">
            <v>335971061</v>
          </cell>
          <cell r="B1364" t="str">
            <v>PRAGA V3S</v>
          </cell>
        </row>
        <row r="1365">
          <cell r="A1365">
            <v>335971141</v>
          </cell>
          <cell r="B1365" t="str">
            <v>TATRA 148</v>
          </cell>
        </row>
        <row r="1366">
          <cell r="A1366">
            <v>335981021</v>
          </cell>
          <cell r="B1366" t="str">
            <v>PRAGA V3S</v>
          </cell>
        </row>
        <row r="1367">
          <cell r="A1367">
            <v>336430191</v>
          </cell>
          <cell r="B1367" t="str">
            <v>TATRA 148</v>
          </cell>
        </row>
        <row r="1368">
          <cell r="A1368">
            <v>336530093</v>
          </cell>
          <cell r="B1368" t="str">
            <v>TATRA 148</v>
          </cell>
        </row>
        <row r="1369">
          <cell r="A1369">
            <v>336965120</v>
          </cell>
          <cell r="B1369" t="str">
            <v>TATRA 148</v>
          </cell>
        </row>
        <row r="1370">
          <cell r="A1370">
            <v>339965093</v>
          </cell>
          <cell r="B1370" t="str">
            <v>TATRA 148</v>
          </cell>
        </row>
        <row r="1371">
          <cell r="A1371">
            <v>340530100</v>
          </cell>
          <cell r="B1371" t="str">
            <v>TATRA 148</v>
          </cell>
        </row>
        <row r="1372">
          <cell r="A1372">
            <v>340902010</v>
          </cell>
          <cell r="B1372" t="str">
            <v>TATRA 148</v>
          </cell>
        </row>
        <row r="1373">
          <cell r="A1373">
            <v>340907020</v>
          </cell>
          <cell r="B1373" t="str">
            <v>TATRA 148</v>
          </cell>
        </row>
        <row r="1374">
          <cell r="A1374">
            <v>341200061</v>
          </cell>
          <cell r="B1374" t="str">
            <v>TATRA 148</v>
          </cell>
        </row>
        <row r="1375">
          <cell r="A1375">
            <v>341330140</v>
          </cell>
          <cell r="B1375" t="str">
            <v>TATRA 148</v>
          </cell>
        </row>
        <row r="1376">
          <cell r="A1376">
            <v>341350852</v>
          </cell>
          <cell r="B1376" t="str">
            <v>TATRA 148</v>
          </cell>
        </row>
        <row r="1377">
          <cell r="A1377">
            <v>341530012</v>
          </cell>
          <cell r="B1377" t="str">
            <v>TATRA 148</v>
          </cell>
        </row>
        <row r="1378">
          <cell r="A1378">
            <v>341691970</v>
          </cell>
          <cell r="B1378" t="str">
            <v>TATRA 148</v>
          </cell>
        </row>
        <row r="1379">
          <cell r="A1379">
            <v>341930020</v>
          </cell>
          <cell r="B1379" t="str">
            <v>TATRA 148</v>
          </cell>
        </row>
        <row r="1380">
          <cell r="A1380">
            <v>341939130</v>
          </cell>
          <cell r="B1380" t="str">
            <v>KAROSA</v>
          </cell>
        </row>
        <row r="1381">
          <cell r="A1381">
            <v>341971141</v>
          </cell>
          <cell r="B1381" t="str">
            <v>TATRA 148</v>
          </cell>
        </row>
        <row r="1382">
          <cell r="A1382">
            <v>341971220</v>
          </cell>
          <cell r="B1382" t="str">
            <v>TATRA 148</v>
          </cell>
        </row>
        <row r="1383">
          <cell r="A1383">
            <v>344530012</v>
          </cell>
          <cell r="B1383" t="str">
            <v>KIA</v>
          </cell>
        </row>
        <row r="1384">
          <cell r="A1384">
            <v>353001201</v>
          </cell>
          <cell r="B1384" t="str">
            <v>PRAGA V3S</v>
          </cell>
        </row>
        <row r="1385">
          <cell r="A1385">
            <v>353002422</v>
          </cell>
          <cell r="B1385" t="str">
            <v>PRAGA V3S</v>
          </cell>
        </row>
        <row r="1386">
          <cell r="A1386">
            <v>353010491</v>
          </cell>
          <cell r="B1386" t="str">
            <v>PRAGA V3S</v>
          </cell>
        </row>
        <row r="1387">
          <cell r="A1387">
            <v>353031050</v>
          </cell>
          <cell r="B1387" t="str">
            <v>PRAGA V3S</v>
          </cell>
        </row>
        <row r="1388">
          <cell r="A1388">
            <v>353032611</v>
          </cell>
          <cell r="B1388" t="str">
            <v>PRAGA V3S</v>
          </cell>
        </row>
        <row r="1389">
          <cell r="A1389">
            <v>353101030</v>
          </cell>
          <cell r="B1389" t="str">
            <v>PRAGA V3S</v>
          </cell>
        </row>
        <row r="1390">
          <cell r="A1390">
            <v>353130100</v>
          </cell>
          <cell r="B1390" t="str">
            <v>PRAGA V3S</v>
          </cell>
        </row>
        <row r="1391">
          <cell r="A1391">
            <v>353132611</v>
          </cell>
          <cell r="B1391" t="str">
            <v>PRAGA V3S</v>
          </cell>
        </row>
        <row r="1392">
          <cell r="A1392">
            <v>353223610</v>
          </cell>
          <cell r="B1392" t="str">
            <v>PRAGA V3S</v>
          </cell>
        </row>
        <row r="1393">
          <cell r="A1393">
            <v>353302540</v>
          </cell>
          <cell r="B1393" t="str">
            <v>PRAGA V3S</v>
          </cell>
        </row>
        <row r="1394">
          <cell r="A1394">
            <v>353310350</v>
          </cell>
          <cell r="B1394" t="str">
            <v>PRAGA V3S</v>
          </cell>
        </row>
        <row r="1395">
          <cell r="A1395">
            <v>353311250</v>
          </cell>
          <cell r="B1395" t="str">
            <v>PRAGA V3S</v>
          </cell>
        </row>
        <row r="1396">
          <cell r="A1396">
            <v>353311251</v>
          </cell>
          <cell r="B1396" t="str">
            <v>PRAGA V3S</v>
          </cell>
        </row>
        <row r="1397">
          <cell r="A1397">
            <v>353400300</v>
          </cell>
          <cell r="B1397" t="str">
            <v>PRAGA V3S</v>
          </cell>
        </row>
        <row r="1398">
          <cell r="A1398">
            <v>353410211</v>
          </cell>
          <cell r="B1398" t="str">
            <v>PRAGA V3S</v>
          </cell>
        </row>
        <row r="1399">
          <cell r="A1399">
            <v>353420210</v>
          </cell>
          <cell r="B1399" t="str">
            <v>PRAGA V3S</v>
          </cell>
        </row>
        <row r="1400">
          <cell r="A1400">
            <v>353421490</v>
          </cell>
          <cell r="B1400" t="str">
            <v>PRAGA V3S</v>
          </cell>
        </row>
        <row r="1401">
          <cell r="A1401">
            <v>353500140</v>
          </cell>
          <cell r="B1401" t="str">
            <v>PRAGA V3S</v>
          </cell>
        </row>
        <row r="1402">
          <cell r="A1402">
            <v>353530070</v>
          </cell>
          <cell r="B1402" t="str">
            <v>rôzne</v>
          </cell>
        </row>
        <row r="1403">
          <cell r="A1403">
            <v>353600370</v>
          </cell>
          <cell r="B1403" t="str">
            <v>PRAGA V3S</v>
          </cell>
        </row>
        <row r="1404">
          <cell r="A1404">
            <v>353601440</v>
          </cell>
          <cell r="B1404" t="str">
            <v>PRAGA V3S</v>
          </cell>
        </row>
        <row r="1405">
          <cell r="A1405">
            <v>353740150</v>
          </cell>
          <cell r="B1405" t="str">
            <v>PRAGA V3S</v>
          </cell>
        </row>
        <row r="1406">
          <cell r="A1406">
            <v>353740151</v>
          </cell>
          <cell r="B1406" t="str">
            <v>PRAGA V3S</v>
          </cell>
        </row>
        <row r="1407">
          <cell r="A1407">
            <v>353740305</v>
          </cell>
          <cell r="B1407" t="str">
            <v>PRAGA V3S</v>
          </cell>
        </row>
        <row r="1408">
          <cell r="A1408">
            <v>353770591</v>
          </cell>
          <cell r="B1408" t="str">
            <v>PRAGA V3S</v>
          </cell>
        </row>
        <row r="1409">
          <cell r="A1409">
            <v>353931000</v>
          </cell>
          <cell r="B1409" t="str">
            <v>PRAGA V3S</v>
          </cell>
        </row>
        <row r="1410">
          <cell r="A1410">
            <v>354200020</v>
          </cell>
          <cell r="B1410" t="str">
            <v>PRAGA V3S</v>
          </cell>
        </row>
        <row r="1411">
          <cell r="A1411">
            <v>354500000</v>
          </cell>
          <cell r="B1411" t="str">
            <v>PRAGA V3S</v>
          </cell>
        </row>
        <row r="1412">
          <cell r="A1412">
            <v>355150010</v>
          </cell>
          <cell r="B1412" t="str">
            <v>PRAGA V3S</v>
          </cell>
        </row>
        <row r="1413">
          <cell r="A1413">
            <v>355528125</v>
          </cell>
          <cell r="B1413" t="str">
            <v>AVIA</v>
          </cell>
        </row>
        <row r="1414">
          <cell r="A1414">
            <v>355600430</v>
          </cell>
          <cell r="B1414" t="str">
            <v>PRAGA V3S</v>
          </cell>
        </row>
        <row r="1415">
          <cell r="A1415">
            <v>355600431</v>
          </cell>
          <cell r="B1415" t="str">
            <v>PRAGA V3S</v>
          </cell>
        </row>
        <row r="1416">
          <cell r="A1416">
            <v>357091700</v>
          </cell>
          <cell r="B1416" t="str">
            <v>LIAZ</v>
          </cell>
        </row>
        <row r="1417">
          <cell r="A1417">
            <v>357201751</v>
          </cell>
          <cell r="B1417" t="str">
            <v>FELICIA</v>
          </cell>
        </row>
        <row r="1418">
          <cell r="A1418">
            <v>357411329</v>
          </cell>
          <cell r="B1418" t="str">
            <v>VW</v>
          </cell>
        </row>
        <row r="1419">
          <cell r="A1419">
            <v>357711269</v>
          </cell>
          <cell r="B1419" t="str">
            <v>OCTAVIA</v>
          </cell>
        </row>
        <row r="1420">
          <cell r="A1420">
            <v>357837581</v>
          </cell>
          <cell r="B1420" t="str">
            <v>VW</v>
          </cell>
        </row>
        <row r="1421">
          <cell r="A1421">
            <v>357867299</v>
          </cell>
          <cell r="B1421" t="str">
            <v>rôzne</v>
          </cell>
        </row>
        <row r="1422">
          <cell r="A1422">
            <v>357905105</v>
          </cell>
          <cell r="B1422" t="str">
            <v>VW</v>
          </cell>
        </row>
        <row r="1423">
          <cell r="A1423">
            <v>357919659</v>
          </cell>
          <cell r="B1423" t="str">
            <v>VW</v>
          </cell>
        </row>
        <row r="1424">
          <cell r="A1424">
            <v>357943021</v>
          </cell>
          <cell r="B1424" t="str">
            <v>VW</v>
          </cell>
        </row>
        <row r="1425">
          <cell r="A1425">
            <v>357972743</v>
          </cell>
          <cell r="B1425" t="str">
            <v>OCTAVIA</v>
          </cell>
        </row>
        <row r="1426">
          <cell r="A1426">
            <v>357972772</v>
          </cell>
          <cell r="B1426" t="str">
            <v>OCTAVIA</v>
          </cell>
        </row>
        <row r="1427">
          <cell r="A1427">
            <v>360002281</v>
          </cell>
          <cell r="B1427" t="str">
            <v>AVIA</v>
          </cell>
        </row>
        <row r="1428">
          <cell r="A1428">
            <v>360005670</v>
          </cell>
          <cell r="B1428" t="str">
            <v>AVIA</v>
          </cell>
        </row>
        <row r="1429">
          <cell r="A1429">
            <v>360010351</v>
          </cell>
          <cell r="B1429" t="str">
            <v>AVIA</v>
          </cell>
        </row>
        <row r="1430">
          <cell r="A1430">
            <v>360020243</v>
          </cell>
          <cell r="B1430" t="str">
            <v>AVIA</v>
          </cell>
        </row>
        <row r="1431">
          <cell r="A1431">
            <v>360032680</v>
          </cell>
          <cell r="B1431" t="str">
            <v>AVIA</v>
          </cell>
        </row>
        <row r="1432">
          <cell r="A1432">
            <v>360044691</v>
          </cell>
          <cell r="B1432" t="str">
            <v>AVIA</v>
          </cell>
        </row>
        <row r="1433">
          <cell r="A1433">
            <v>360052014</v>
          </cell>
          <cell r="B1433" t="str">
            <v>AVIA</v>
          </cell>
        </row>
        <row r="1434">
          <cell r="A1434">
            <v>360052281</v>
          </cell>
          <cell r="B1434" t="str">
            <v>AVIA</v>
          </cell>
        </row>
        <row r="1435">
          <cell r="A1435">
            <v>360095091</v>
          </cell>
          <cell r="B1435" t="str">
            <v>AVIA</v>
          </cell>
        </row>
        <row r="1436">
          <cell r="A1436">
            <v>360202281</v>
          </cell>
          <cell r="B1436" t="str">
            <v>AVIA</v>
          </cell>
        </row>
        <row r="1437">
          <cell r="A1437">
            <v>360310204</v>
          </cell>
          <cell r="B1437" t="str">
            <v>AVIA</v>
          </cell>
        </row>
        <row r="1438">
          <cell r="A1438">
            <v>360322280</v>
          </cell>
          <cell r="B1438" t="str">
            <v>AVIA</v>
          </cell>
        </row>
        <row r="1439">
          <cell r="A1439">
            <v>360330191</v>
          </cell>
          <cell r="B1439" t="str">
            <v>AVIA</v>
          </cell>
        </row>
        <row r="1440">
          <cell r="A1440">
            <v>360332751</v>
          </cell>
          <cell r="B1440" t="str">
            <v>AVIA</v>
          </cell>
        </row>
        <row r="1441">
          <cell r="A1441">
            <v>360422283</v>
          </cell>
          <cell r="B1441" t="str">
            <v>AVIA</v>
          </cell>
        </row>
        <row r="1442">
          <cell r="A1442">
            <v>360422284</v>
          </cell>
          <cell r="B1442" t="str">
            <v>AVIA</v>
          </cell>
        </row>
        <row r="1443">
          <cell r="A1443">
            <v>360426084</v>
          </cell>
          <cell r="B1443" t="str">
            <v>AVIA</v>
          </cell>
        </row>
        <row r="1444">
          <cell r="A1444">
            <v>360426085</v>
          </cell>
          <cell r="B1444" t="str">
            <v>AVIA</v>
          </cell>
        </row>
        <row r="1445">
          <cell r="A1445">
            <v>360430191</v>
          </cell>
          <cell r="B1445" t="str">
            <v>AVIA</v>
          </cell>
        </row>
        <row r="1446">
          <cell r="A1446">
            <v>360482791</v>
          </cell>
          <cell r="B1446" t="str">
            <v>AVIA</v>
          </cell>
        </row>
        <row r="1447">
          <cell r="A1447">
            <v>360482792</v>
          </cell>
          <cell r="B1447" t="str">
            <v>AVIA</v>
          </cell>
        </row>
        <row r="1448">
          <cell r="A1448">
            <v>360482793</v>
          </cell>
          <cell r="B1448" t="str">
            <v>AVIA</v>
          </cell>
        </row>
        <row r="1449">
          <cell r="A1449">
            <v>360495000</v>
          </cell>
          <cell r="B1449" t="str">
            <v>AVIA</v>
          </cell>
        </row>
        <row r="1450">
          <cell r="A1450">
            <v>360500418</v>
          </cell>
          <cell r="B1450" t="str">
            <v>AVIA</v>
          </cell>
        </row>
        <row r="1451">
          <cell r="A1451">
            <v>360500425</v>
          </cell>
          <cell r="B1451" t="str">
            <v>AVIA</v>
          </cell>
        </row>
        <row r="1452">
          <cell r="A1452">
            <v>360500427</v>
          </cell>
          <cell r="B1452" t="str">
            <v>AVIA</v>
          </cell>
        </row>
        <row r="1453">
          <cell r="A1453">
            <v>360508012</v>
          </cell>
          <cell r="B1453" t="str">
            <v>AVIA</v>
          </cell>
        </row>
        <row r="1454">
          <cell r="A1454">
            <v>360512714</v>
          </cell>
          <cell r="B1454" t="str">
            <v>AVIA</v>
          </cell>
        </row>
        <row r="1455">
          <cell r="A1455">
            <v>360524570</v>
          </cell>
          <cell r="B1455" t="str">
            <v>AVIA</v>
          </cell>
        </row>
        <row r="1456">
          <cell r="A1456">
            <v>360528128</v>
          </cell>
          <cell r="B1456" t="str">
            <v>AVIA</v>
          </cell>
        </row>
        <row r="1457">
          <cell r="A1457">
            <v>360595030</v>
          </cell>
          <cell r="B1457" t="str">
            <v>AVIA</v>
          </cell>
        </row>
        <row r="1458">
          <cell r="A1458">
            <v>360595031</v>
          </cell>
          <cell r="B1458" t="str">
            <v>AVIA</v>
          </cell>
        </row>
        <row r="1459">
          <cell r="A1459">
            <v>360595040</v>
          </cell>
          <cell r="B1459" t="str">
            <v>AVIA</v>
          </cell>
        </row>
        <row r="1460">
          <cell r="A1460">
            <v>360595041</v>
          </cell>
          <cell r="B1460" t="str">
            <v>AVIA</v>
          </cell>
        </row>
        <row r="1461">
          <cell r="A1461">
            <v>360595320</v>
          </cell>
          <cell r="B1461" t="str">
            <v>AVIA</v>
          </cell>
        </row>
        <row r="1462">
          <cell r="A1462">
            <v>360691975</v>
          </cell>
          <cell r="B1462" t="str">
            <v>AVIA</v>
          </cell>
        </row>
        <row r="1463">
          <cell r="A1463">
            <v>360691976</v>
          </cell>
          <cell r="B1463" t="str">
            <v>AVIA</v>
          </cell>
        </row>
        <row r="1464">
          <cell r="A1464">
            <v>360732280</v>
          </cell>
          <cell r="B1464" t="str">
            <v>AVIA</v>
          </cell>
        </row>
        <row r="1465">
          <cell r="A1465">
            <v>360791391</v>
          </cell>
          <cell r="B1465" t="str">
            <v>AVIA</v>
          </cell>
        </row>
        <row r="1466">
          <cell r="A1466">
            <v>360904030</v>
          </cell>
          <cell r="B1466" t="str">
            <v>AVIA</v>
          </cell>
        </row>
        <row r="1467">
          <cell r="A1467">
            <v>360939100</v>
          </cell>
          <cell r="B1467" t="str">
            <v>AVIA</v>
          </cell>
        </row>
        <row r="1468">
          <cell r="A1468">
            <v>360939130</v>
          </cell>
          <cell r="B1468" t="str">
            <v>AVIA</v>
          </cell>
        </row>
        <row r="1469">
          <cell r="A1469">
            <v>360961430</v>
          </cell>
          <cell r="B1469" t="str">
            <v>AVIA</v>
          </cell>
        </row>
        <row r="1470">
          <cell r="A1470">
            <v>360981090</v>
          </cell>
          <cell r="B1470" t="str">
            <v>rôzne</v>
          </cell>
        </row>
        <row r="1471">
          <cell r="A1471">
            <v>360988104</v>
          </cell>
          <cell r="B1471" t="str">
            <v>AVIA</v>
          </cell>
        </row>
        <row r="1472">
          <cell r="A1472">
            <v>361050492</v>
          </cell>
          <cell r="B1472" t="str">
            <v>AVIA</v>
          </cell>
        </row>
        <row r="1473">
          <cell r="A1473">
            <v>361100602</v>
          </cell>
          <cell r="B1473" t="str">
            <v>AVIA</v>
          </cell>
        </row>
        <row r="1474">
          <cell r="A1474">
            <v>361302281</v>
          </cell>
          <cell r="B1474" t="str">
            <v>AVIA</v>
          </cell>
        </row>
        <row r="1475">
          <cell r="A1475">
            <v>361330142</v>
          </cell>
          <cell r="B1475" t="str">
            <v>AVIA</v>
          </cell>
        </row>
        <row r="1476">
          <cell r="A1476">
            <v>361330143</v>
          </cell>
          <cell r="B1476" t="str">
            <v>AVIA</v>
          </cell>
        </row>
        <row r="1477">
          <cell r="A1477">
            <v>361330190</v>
          </cell>
          <cell r="B1477" t="str">
            <v>AVIA</v>
          </cell>
        </row>
        <row r="1478">
          <cell r="A1478">
            <v>361330191</v>
          </cell>
          <cell r="B1478" t="str">
            <v>AVIA</v>
          </cell>
        </row>
        <row r="1479">
          <cell r="A1479">
            <v>361332750</v>
          </cell>
          <cell r="B1479" t="str">
            <v>AVIA</v>
          </cell>
        </row>
        <row r="1480">
          <cell r="A1480">
            <v>361339091</v>
          </cell>
          <cell r="B1480" t="str">
            <v>rôzne</v>
          </cell>
        </row>
        <row r="1481">
          <cell r="A1481">
            <v>361395000</v>
          </cell>
          <cell r="B1481" t="str">
            <v>rôzne</v>
          </cell>
        </row>
        <row r="1482">
          <cell r="A1482">
            <v>361420242</v>
          </cell>
          <cell r="B1482" t="str">
            <v>AVIA</v>
          </cell>
        </row>
        <row r="1483">
          <cell r="A1483">
            <v>361420243</v>
          </cell>
          <cell r="B1483" t="str">
            <v>rôzne</v>
          </cell>
        </row>
        <row r="1484">
          <cell r="A1484">
            <v>361430144</v>
          </cell>
          <cell r="B1484" t="str">
            <v>AVIA</v>
          </cell>
        </row>
        <row r="1485">
          <cell r="A1485">
            <v>361430145</v>
          </cell>
          <cell r="B1485" t="str">
            <v>AVIA</v>
          </cell>
        </row>
        <row r="1486">
          <cell r="A1486">
            <v>361524571</v>
          </cell>
          <cell r="B1486" t="str">
            <v>AVIA</v>
          </cell>
        </row>
        <row r="1487">
          <cell r="A1487">
            <v>361595011</v>
          </cell>
          <cell r="B1487" t="str">
            <v>AVIA</v>
          </cell>
        </row>
        <row r="1488">
          <cell r="A1488">
            <v>361595030</v>
          </cell>
          <cell r="B1488" t="str">
            <v>AVIA</v>
          </cell>
        </row>
        <row r="1489">
          <cell r="A1489">
            <v>361595622</v>
          </cell>
          <cell r="B1489" t="str">
            <v>AVIA</v>
          </cell>
        </row>
        <row r="1490">
          <cell r="A1490">
            <v>361596970</v>
          </cell>
          <cell r="B1490" t="str">
            <v>AVIA</v>
          </cell>
        </row>
        <row r="1491">
          <cell r="A1491">
            <v>361972070</v>
          </cell>
          <cell r="B1491" t="str">
            <v>AVIA</v>
          </cell>
        </row>
        <row r="1492">
          <cell r="A1492">
            <v>361972240</v>
          </cell>
          <cell r="B1492" t="str">
            <v>FAVORIT</v>
          </cell>
        </row>
        <row r="1493">
          <cell r="A1493">
            <v>361989040</v>
          </cell>
          <cell r="B1493" t="str">
            <v>AVIA</v>
          </cell>
        </row>
        <row r="1494">
          <cell r="A1494">
            <v>362050201</v>
          </cell>
          <cell r="B1494" t="str">
            <v>AVIA</v>
          </cell>
        </row>
        <row r="1495">
          <cell r="A1495">
            <v>362060116</v>
          </cell>
          <cell r="B1495" t="str">
            <v>AVIA</v>
          </cell>
        </row>
        <row r="1496">
          <cell r="A1496">
            <v>362094970</v>
          </cell>
          <cell r="B1496" t="str">
            <v>AVIA</v>
          </cell>
        </row>
        <row r="1497">
          <cell r="A1497">
            <v>362095090</v>
          </cell>
          <cell r="B1497" t="str">
            <v>AVIA</v>
          </cell>
        </row>
        <row r="1498">
          <cell r="A1498">
            <v>362210300</v>
          </cell>
          <cell r="B1498" t="str">
            <v>AVIA</v>
          </cell>
        </row>
        <row r="1499">
          <cell r="A1499">
            <v>362330140</v>
          </cell>
          <cell r="B1499" t="str">
            <v>AVIA</v>
          </cell>
        </row>
        <row r="1500">
          <cell r="A1500">
            <v>362330141</v>
          </cell>
          <cell r="B1500" t="str">
            <v>AVIA</v>
          </cell>
        </row>
        <row r="1501">
          <cell r="A1501">
            <v>362332751</v>
          </cell>
          <cell r="B1501" t="str">
            <v>AVIA</v>
          </cell>
        </row>
        <row r="1502">
          <cell r="A1502">
            <v>362395001</v>
          </cell>
          <cell r="B1502" t="str">
            <v>AVIA</v>
          </cell>
        </row>
        <row r="1503">
          <cell r="A1503">
            <v>362508540</v>
          </cell>
          <cell r="B1503" t="str">
            <v>AVIA</v>
          </cell>
        </row>
        <row r="1504">
          <cell r="A1504">
            <v>362530273</v>
          </cell>
          <cell r="B1504" t="str">
            <v>AVIA</v>
          </cell>
        </row>
        <row r="1505">
          <cell r="A1505">
            <v>362560625</v>
          </cell>
          <cell r="B1505" t="str">
            <v>AVIA</v>
          </cell>
        </row>
        <row r="1506">
          <cell r="A1506">
            <v>362595290</v>
          </cell>
          <cell r="B1506" t="str">
            <v>AVIA</v>
          </cell>
        </row>
        <row r="1507">
          <cell r="A1507">
            <v>362595611</v>
          </cell>
          <cell r="B1507" t="str">
            <v>AVIA</v>
          </cell>
        </row>
        <row r="1508">
          <cell r="A1508">
            <v>362614011</v>
          </cell>
          <cell r="B1508" t="str">
            <v>AVIA</v>
          </cell>
        </row>
        <row r="1509">
          <cell r="A1509">
            <v>362913000</v>
          </cell>
          <cell r="B1509" t="str">
            <v>AVIA</v>
          </cell>
        </row>
        <row r="1510">
          <cell r="A1510">
            <v>362916501</v>
          </cell>
          <cell r="B1510" t="str">
            <v>rôzne</v>
          </cell>
        </row>
        <row r="1511">
          <cell r="A1511">
            <v>362921020</v>
          </cell>
          <cell r="B1511" t="str">
            <v>AVIA</v>
          </cell>
        </row>
        <row r="1512">
          <cell r="A1512">
            <v>362961050</v>
          </cell>
          <cell r="B1512" t="str">
            <v>AVIA</v>
          </cell>
        </row>
        <row r="1513">
          <cell r="A1513">
            <v>362981091</v>
          </cell>
          <cell r="B1513" t="str">
            <v>AVIA</v>
          </cell>
        </row>
        <row r="1514">
          <cell r="A1514">
            <v>362981092</v>
          </cell>
          <cell r="B1514" t="str">
            <v>AVIA</v>
          </cell>
        </row>
        <row r="1515">
          <cell r="A1515">
            <v>362981093</v>
          </cell>
          <cell r="B1515" t="str">
            <v>AVIA</v>
          </cell>
        </row>
        <row r="1516">
          <cell r="A1516">
            <v>362982041</v>
          </cell>
          <cell r="B1516" t="str">
            <v>AVIA</v>
          </cell>
        </row>
        <row r="1517">
          <cell r="A1517">
            <v>363310200</v>
          </cell>
          <cell r="B1517" t="str">
            <v>AVIA</v>
          </cell>
        </row>
        <row r="1518">
          <cell r="A1518">
            <v>363310260</v>
          </cell>
          <cell r="B1518" t="str">
            <v>rôzne</v>
          </cell>
        </row>
        <row r="1519">
          <cell r="A1519">
            <v>363332750</v>
          </cell>
          <cell r="B1519" t="str">
            <v>AVIA</v>
          </cell>
        </row>
        <row r="1520">
          <cell r="A1520">
            <v>363450301</v>
          </cell>
          <cell r="B1520" t="str">
            <v>AVIA</v>
          </cell>
        </row>
        <row r="1521">
          <cell r="A1521">
            <v>363560610</v>
          </cell>
          <cell r="B1521" t="str">
            <v>AVIA</v>
          </cell>
        </row>
        <row r="1522">
          <cell r="A1522">
            <v>363595290</v>
          </cell>
          <cell r="B1522" t="str">
            <v>AVIA</v>
          </cell>
        </row>
        <row r="1523">
          <cell r="A1523">
            <v>390530190</v>
          </cell>
          <cell r="B1523" t="str">
            <v>KAROSA</v>
          </cell>
        </row>
        <row r="1524">
          <cell r="A1524">
            <v>390534315</v>
          </cell>
          <cell r="B1524" t="str">
            <v>AVIA</v>
          </cell>
        </row>
        <row r="1525">
          <cell r="A1525">
            <v>390797000</v>
          </cell>
          <cell r="B1525" t="str">
            <v>KAROSA</v>
          </cell>
        </row>
        <row r="1526">
          <cell r="A1526">
            <v>390971145</v>
          </cell>
          <cell r="B1526" t="str">
            <v>AVIA</v>
          </cell>
        </row>
        <row r="1527">
          <cell r="A1527">
            <v>390980000</v>
          </cell>
          <cell r="B1527" t="str">
            <v>TATRA 148</v>
          </cell>
        </row>
        <row r="1528">
          <cell r="A1528">
            <v>390982042</v>
          </cell>
          <cell r="B1528" t="str">
            <v>TATRA 148</v>
          </cell>
        </row>
        <row r="1529">
          <cell r="A1529">
            <v>395966011</v>
          </cell>
          <cell r="B1529" t="str">
            <v>rôzne</v>
          </cell>
        </row>
        <row r="1530">
          <cell r="A1530">
            <v>395967152</v>
          </cell>
          <cell r="B1530" t="str">
            <v>rôzne</v>
          </cell>
        </row>
        <row r="1531">
          <cell r="A1531">
            <v>397792058</v>
          </cell>
          <cell r="B1531" t="str">
            <v>KAROSA</v>
          </cell>
        </row>
        <row r="1532">
          <cell r="A1532">
            <v>397962740</v>
          </cell>
          <cell r="B1532" t="str">
            <v>rôzne</v>
          </cell>
        </row>
        <row r="1533">
          <cell r="A1533">
            <v>408740012</v>
          </cell>
          <cell r="B1533" t="str">
            <v>VOLGA</v>
          </cell>
        </row>
        <row r="1534">
          <cell r="A1534">
            <v>420004310</v>
          </cell>
          <cell r="B1534" t="str">
            <v>VAZ</v>
          </cell>
        </row>
        <row r="1535">
          <cell r="A1535">
            <v>430000110</v>
          </cell>
          <cell r="B1535" t="str">
            <v>VAZ</v>
          </cell>
        </row>
        <row r="1536">
          <cell r="A1536">
            <v>430002051</v>
          </cell>
          <cell r="B1536" t="str">
            <v>VAZ</v>
          </cell>
        </row>
        <row r="1537">
          <cell r="A1537">
            <v>430002280</v>
          </cell>
          <cell r="B1537" t="str">
            <v>VAZ</v>
          </cell>
        </row>
        <row r="1538">
          <cell r="A1538">
            <v>430010121</v>
          </cell>
          <cell r="B1538" t="str">
            <v>rôzne</v>
          </cell>
        </row>
        <row r="1539">
          <cell r="A1539">
            <v>430010180</v>
          </cell>
          <cell r="B1539" t="str">
            <v>rôzne</v>
          </cell>
        </row>
        <row r="1540">
          <cell r="A1540">
            <v>430010181</v>
          </cell>
          <cell r="B1540" t="str">
            <v>VAZ</v>
          </cell>
        </row>
        <row r="1541">
          <cell r="A1541">
            <v>430010440</v>
          </cell>
          <cell r="B1541" t="str">
            <v>VAZ</v>
          </cell>
        </row>
        <row r="1542">
          <cell r="A1542">
            <v>430010452</v>
          </cell>
          <cell r="B1542" t="str">
            <v>VAZ</v>
          </cell>
        </row>
        <row r="1543">
          <cell r="A1543">
            <v>430010470</v>
          </cell>
          <cell r="B1543" t="str">
            <v>rôzne</v>
          </cell>
        </row>
        <row r="1544">
          <cell r="A1544">
            <v>430010471</v>
          </cell>
          <cell r="B1544" t="str">
            <v>VAZ</v>
          </cell>
        </row>
        <row r="1545">
          <cell r="A1545">
            <v>430010472</v>
          </cell>
          <cell r="B1545" t="str">
            <v>VAZ</v>
          </cell>
        </row>
        <row r="1546">
          <cell r="A1546">
            <v>430010480</v>
          </cell>
          <cell r="B1546" t="str">
            <v>VAZ</v>
          </cell>
        </row>
        <row r="1547">
          <cell r="A1547">
            <v>430010491</v>
          </cell>
          <cell r="B1547" t="str">
            <v>rôzne</v>
          </cell>
        </row>
        <row r="1548">
          <cell r="A1548">
            <v>430020070</v>
          </cell>
          <cell r="B1548" t="str">
            <v>VAZ</v>
          </cell>
        </row>
        <row r="1549">
          <cell r="A1549">
            <v>430020200</v>
          </cell>
          <cell r="B1549" t="str">
            <v>VAZ</v>
          </cell>
        </row>
        <row r="1550">
          <cell r="A1550">
            <v>430020201</v>
          </cell>
          <cell r="B1550" t="str">
            <v>rôzne</v>
          </cell>
        </row>
        <row r="1551">
          <cell r="A1551">
            <v>430020204</v>
          </cell>
          <cell r="B1551" t="str">
            <v>VAZ</v>
          </cell>
        </row>
        <row r="1552">
          <cell r="A1552">
            <v>430020750</v>
          </cell>
          <cell r="B1552" t="str">
            <v>VAZ</v>
          </cell>
        </row>
        <row r="1553">
          <cell r="A1553">
            <v>430020760</v>
          </cell>
          <cell r="B1553" t="str">
            <v>rôzne</v>
          </cell>
        </row>
        <row r="1554">
          <cell r="A1554">
            <v>430028113</v>
          </cell>
          <cell r="B1554" t="str">
            <v>VAZ</v>
          </cell>
        </row>
        <row r="1555">
          <cell r="A1555">
            <v>430028580</v>
          </cell>
          <cell r="B1555" t="str">
            <v>rôzne</v>
          </cell>
        </row>
        <row r="1556">
          <cell r="A1556">
            <v>430029092</v>
          </cell>
          <cell r="B1556" t="str">
            <v>rôzne</v>
          </cell>
        </row>
        <row r="1557">
          <cell r="A1557">
            <v>430029210</v>
          </cell>
          <cell r="B1557" t="str">
            <v>rôzne</v>
          </cell>
        </row>
        <row r="1558">
          <cell r="A1558">
            <v>430029310</v>
          </cell>
          <cell r="B1558" t="str">
            <v>VAZ</v>
          </cell>
        </row>
        <row r="1559">
          <cell r="A1559">
            <v>430029391</v>
          </cell>
          <cell r="B1559" t="str">
            <v>VAZ</v>
          </cell>
        </row>
        <row r="1560">
          <cell r="A1560">
            <v>430032310</v>
          </cell>
          <cell r="B1560" t="str">
            <v>VAZ</v>
          </cell>
        </row>
        <row r="1561">
          <cell r="A1561">
            <v>430032311</v>
          </cell>
          <cell r="B1561" t="str">
            <v>VAZ</v>
          </cell>
        </row>
        <row r="1562">
          <cell r="A1562">
            <v>430040000</v>
          </cell>
          <cell r="B1562" t="str">
            <v>VAZ</v>
          </cell>
        </row>
        <row r="1563">
          <cell r="A1563">
            <v>430040030</v>
          </cell>
          <cell r="B1563" t="str">
            <v>VAZ</v>
          </cell>
        </row>
        <row r="1564">
          <cell r="A1564">
            <v>430040080</v>
          </cell>
          <cell r="B1564" t="str">
            <v>VAZ</v>
          </cell>
        </row>
        <row r="1565">
          <cell r="A1565">
            <v>430040390</v>
          </cell>
          <cell r="B1565" t="str">
            <v>VAZ</v>
          </cell>
        </row>
        <row r="1566">
          <cell r="A1566">
            <v>430040391</v>
          </cell>
          <cell r="B1566" t="str">
            <v>VAZ</v>
          </cell>
        </row>
        <row r="1567">
          <cell r="A1567">
            <v>430042160</v>
          </cell>
          <cell r="B1567" t="str">
            <v>rôzne</v>
          </cell>
        </row>
        <row r="1568">
          <cell r="A1568">
            <v>430042161</v>
          </cell>
          <cell r="B1568" t="str">
            <v>rôzne</v>
          </cell>
        </row>
        <row r="1569">
          <cell r="A1569">
            <v>430050050</v>
          </cell>
          <cell r="B1569" t="str">
            <v>VAZ</v>
          </cell>
        </row>
        <row r="1570">
          <cell r="A1570">
            <v>430050051</v>
          </cell>
          <cell r="B1570" t="str">
            <v>VAZ</v>
          </cell>
        </row>
        <row r="1571">
          <cell r="A1571">
            <v>430050060</v>
          </cell>
          <cell r="B1571" t="str">
            <v>rôzne</v>
          </cell>
        </row>
        <row r="1572">
          <cell r="A1572">
            <v>430050600</v>
          </cell>
          <cell r="B1572" t="str">
            <v>VAZ</v>
          </cell>
        </row>
        <row r="1573">
          <cell r="A1573">
            <v>430058730</v>
          </cell>
          <cell r="B1573" t="str">
            <v>VAZ</v>
          </cell>
        </row>
        <row r="1574">
          <cell r="A1574">
            <v>430080201</v>
          </cell>
          <cell r="B1574" t="str">
            <v>VAZ</v>
          </cell>
        </row>
        <row r="1575">
          <cell r="A1575">
            <v>430080220</v>
          </cell>
          <cell r="B1575" t="str">
            <v>VAZ</v>
          </cell>
        </row>
        <row r="1576">
          <cell r="A1576">
            <v>430080300</v>
          </cell>
          <cell r="B1576" t="str">
            <v>VAZ</v>
          </cell>
        </row>
        <row r="1577">
          <cell r="A1577">
            <v>430080301</v>
          </cell>
          <cell r="B1577" t="str">
            <v>VAZ</v>
          </cell>
        </row>
        <row r="1578">
          <cell r="A1578">
            <v>430080305</v>
          </cell>
          <cell r="B1578" t="str">
            <v>VAZ</v>
          </cell>
        </row>
        <row r="1579">
          <cell r="A1579">
            <v>430080410</v>
          </cell>
          <cell r="B1579" t="str">
            <v>rôzne</v>
          </cell>
        </row>
        <row r="1580">
          <cell r="A1580">
            <v>430080510</v>
          </cell>
          <cell r="B1580" t="str">
            <v>rôzne</v>
          </cell>
        </row>
        <row r="1581">
          <cell r="A1581">
            <v>430080700</v>
          </cell>
          <cell r="B1581" t="str">
            <v>VAZ</v>
          </cell>
        </row>
        <row r="1582">
          <cell r="A1582">
            <v>430082850</v>
          </cell>
          <cell r="B1582" t="str">
            <v>VAZ</v>
          </cell>
        </row>
        <row r="1583">
          <cell r="A1583">
            <v>430084801</v>
          </cell>
          <cell r="B1583" t="str">
            <v>rôzne</v>
          </cell>
        </row>
        <row r="1584">
          <cell r="A1584">
            <v>430099992</v>
          </cell>
          <cell r="B1584" t="str">
            <v>VAZ</v>
          </cell>
        </row>
        <row r="1585">
          <cell r="A1585">
            <v>430185241</v>
          </cell>
          <cell r="B1585" t="str">
            <v>VAZ</v>
          </cell>
        </row>
        <row r="1586">
          <cell r="A1586">
            <v>430185360</v>
          </cell>
          <cell r="B1586" t="str">
            <v>rôzne</v>
          </cell>
        </row>
        <row r="1587">
          <cell r="A1587">
            <v>430200303</v>
          </cell>
          <cell r="B1587" t="str">
            <v>VAZ</v>
          </cell>
        </row>
        <row r="1588">
          <cell r="A1588">
            <v>430200320</v>
          </cell>
          <cell r="B1588" t="str">
            <v>VAZ</v>
          </cell>
        </row>
        <row r="1589">
          <cell r="A1589">
            <v>430202280</v>
          </cell>
          <cell r="B1589" t="str">
            <v>VAZ</v>
          </cell>
        </row>
        <row r="1590">
          <cell r="A1590">
            <v>430202430</v>
          </cell>
          <cell r="B1590" t="str">
            <v>VAZ</v>
          </cell>
        </row>
        <row r="1591">
          <cell r="A1591">
            <v>430210110</v>
          </cell>
          <cell r="B1591" t="str">
            <v>rôzne</v>
          </cell>
        </row>
        <row r="1592">
          <cell r="A1592">
            <v>430210210</v>
          </cell>
          <cell r="B1592" t="str">
            <v>VAZ</v>
          </cell>
        </row>
        <row r="1593">
          <cell r="A1593">
            <v>430216080</v>
          </cell>
          <cell r="B1593" t="str">
            <v>rôzne</v>
          </cell>
        </row>
        <row r="1594">
          <cell r="A1594">
            <v>430218541</v>
          </cell>
          <cell r="B1594" t="str">
            <v>rôzne</v>
          </cell>
        </row>
        <row r="1595">
          <cell r="A1595">
            <v>430220010</v>
          </cell>
          <cell r="B1595" t="str">
            <v>VAZ</v>
          </cell>
        </row>
        <row r="1596">
          <cell r="A1596">
            <v>430220160</v>
          </cell>
          <cell r="B1596" t="str">
            <v>rôzne</v>
          </cell>
        </row>
        <row r="1597">
          <cell r="A1597">
            <v>430222830</v>
          </cell>
          <cell r="B1597" t="str">
            <v>rôzne</v>
          </cell>
        </row>
        <row r="1598">
          <cell r="A1598">
            <v>430222831</v>
          </cell>
          <cell r="B1598" t="str">
            <v>VAZ</v>
          </cell>
        </row>
        <row r="1599">
          <cell r="A1599">
            <v>430222832</v>
          </cell>
          <cell r="B1599" t="str">
            <v>rôzne</v>
          </cell>
        </row>
        <row r="1600">
          <cell r="A1600">
            <v>430322160</v>
          </cell>
          <cell r="B1600" t="str">
            <v>VAZ</v>
          </cell>
        </row>
        <row r="1601">
          <cell r="A1601">
            <v>430328090</v>
          </cell>
          <cell r="B1601" t="str">
            <v>rôzne</v>
          </cell>
        </row>
        <row r="1602">
          <cell r="A1602">
            <v>430328091</v>
          </cell>
          <cell r="B1602" t="str">
            <v>rôzne</v>
          </cell>
        </row>
        <row r="1603">
          <cell r="A1603">
            <v>430332110</v>
          </cell>
          <cell r="B1603" t="str">
            <v>VAZ</v>
          </cell>
        </row>
        <row r="1604">
          <cell r="A1604">
            <v>430358301</v>
          </cell>
          <cell r="B1604" t="str">
            <v>VAZ</v>
          </cell>
        </row>
        <row r="1605">
          <cell r="A1605">
            <v>430382801</v>
          </cell>
          <cell r="B1605" t="str">
            <v>rôzne</v>
          </cell>
        </row>
        <row r="1606">
          <cell r="A1606">
            <v>430389631</v>
          </cell>
          <cell r="B1606" t="str">
            <v>VAZ</v>
          </cell>
        </row>
        <row r="1607">
          <cell r="A1607">
            <v>430482801</v>
          </cell>
          <cell r="B1607" t="str">
            <v>rôzne</v>
          </cell>
        </row>
        <row r="1608">
          <cell r="A1608">
            <v>430500160</v>
          </cell>
          <cell r="B1608" t="str">
            <v>VAZ</v>
          </cell>
        </row>
        <row r="1609">
          <cell r="A1609">
            <v>430500340</v>
          </cell>
          <cell r="B1609" t="str">
            <v>VAZ</v>
          </cell>
        </row>
        <row r="1610">
          <cell r="A1610">
            <v>430500341</v>
          </cell>
          <cell r="B1610" t="str">
            <v>VAZ</v>
          </cell>
        </row>
        <row r="1611">
          <cell r="A1611">
            <v>430500343</v>
          </cell>
          <cell r="B1611" t="str">
            <v>VAZ</v>
          </cell>
        </row>
        <row r="1612">
          <cell r="A1612">
            <v>430500344</v>
          </cell>
          <cell r="B1612" t="str">
            <v>VAZ</v>
          </cell>
        </row>
        <row r="1613">
          <cell r="A1613">
            <v>430506031</v>
          </cell>
          <cell r="B1613" t="str">
            <v>VAZ</v>
          </cell>
        </row>
        <row r="1614">
          <cell r="A1614">
            <v>430522740</v>
          </cell>
          <cell r="B1614" t="str">
            <v>VAZ</v>
          </cell>
        </row>
        <row r="1615">
          <cell r="A1615">
            <v>430522742</v>
          </cell>
          <cell r="B1615" t="str">
            <v>VAZ</v>
          </cell>
        </row>
        <row r="1616">
          <cell r="A1616">
            <v>430522771</v>
          </cell>
          <cell r="B1616" t="str">
            <v>VAZ</v>
          </cell>
        </row>
        <row r="1617">
          <cell r="A1617">
            <v>430522890</v>
          </cell>
          <cell r="B1617" t="str">
            <v>VAZ</v>
          </cell>
        </row>
        <row r="1618">
          <cell r="A1618">
            <v>430528122</v>
          </cell>
          <cell r="B1618" t="str">
            <v>VAZ</v>
          </cell>
        </row>
        <row r="1619">
          <cell r="A1619">
            <v>430580061</v>
          </cell>
          <cell r="B1619" t="str">
            <v>VAZ</v>
          </cell>
        </row>
        <row r="1620">
          <cell r="A1620">
            <v>430580801</v>
          </cell>
          <cell r="B1620" t="str">
            <v>VAZ</v>
          </cell>
        </row>
        <row r="1621">
          <cell r="A1621">
            <v>430580802</v>
          </cell>
          <cell r="B1621" t="str">
            <v>rôzne</v>
          </cell>
        </row>
        <row r="1622">
          <cell r="A1622">
            <v>430582830</v>
          </cell>
          <cell r="B1622" t="str">
            <v>VAZ</v>
          </cell>
        </row>
        <row r="1623">
          <cell r="A1623">
            <v>430585363</v>
          </cell>
          <cell r="B1623" t="str">
            <v>rôzne</v>
          </cell>
        </row>
        <row r="1624">
          <cell r="A1624">
            <v>430585610</v>
          </cell>
          <cell r="B1624" t="str">
            <v>rôzne</v>
          </cell>
        </row>
        <row r="1625">
          <cell r="A1625">
            <v>430602310</v>
          </cell>
          <cell r="B1625" t="str">
            <v>rôzne</v>
          </cell>
        </row>
        <row r="1626">
          <cell r="A1626">
            <v>430610560</v>
          </cell>
          <cell r="B1626" t="str">
            <v>VAZ</v>
          </cell>
        </row>
        <row r="1627">
          <cell r="A1627">
            <v>430612590</v>
          </cell>
          <cell r="B1627" t="str">
            <v>VAZ</v>
          </cell>
        </row>
        <row r="1628">
          <cell r="A1628">
            <v>430612591</v>
          </cell>
          <cell r="B1628" t="str">
            <v>VAZ</v>
          </cell>
        </row>
        <row r="1629">
          <cell r="A1629">
            <v>430612680</v>
          </cell>
          <cell r="B1629" t="str">
            <v>VAZ</v>
          </cell>
        </row>
        <row r="1630">
          <cell r="A1630">
            <v>430660100</v>
          </cell>
          <cell r="B1630" t="str">
            <v>VAZ</v>
          </cell>
        </row>
        <row r="1631">
          <cell r="A1631">
            <v>430700521</v>
          </cell>
          <cell r="B1631" t="str">
            <v>rôzne</v>
          </cell>
        </row>
        <row r="1632">
          <cell r="A1632">
            <v>430700593</v>
          </cell>
          <cell r="B1632" t="str">
            <v>VAZ</v>
          </cell>
        </row>
        <row r="1633">
          <cell r="A1633">
            <v>430700610</v>
          </cell>
          <cell r="B1633" t="str">
            <v>VAZ</v>
          </cell>
        </row>
        <row r="1634">
          <cell r="A1634">
            <v>430702311</v>
          </cell>
          <cell r="B1634" t="str">
            <v>rôzne</v>
          </cell>
        </row>
        <row r="1635">
          <cell r="A1635">
            <v>430702412</v>
          </cell>
          <cell r="B1635" t="str">
            <v>VAZ</v>
          </cell>
        </row>
        <row r="1636">
          <cell r="A1636">
            <v>430702413</v>
          </cell>
          <cell r="B1636" t="str">
            <v>VAZ</v>
          </cell>
        </row>
        <row r="1637">
          <cell r="A1637">
            <v>430704350</v>
          </cell>
          <cell r="B1637" t="str">
            <v>VAZ</v>
          </cell>
        </row>
        <row r="1638">
          <cell r="A1638">
            <v>430710070</v>
          </cell>
          <cell r="B1638" t="str">
            <v>VAZ</v>
          </cell>
        </row>
        <row r="1639">
          <cell r="A1639">
            <v>430710120</v>
          </cell>
          <cell r="B1639" t="str">
            <v>VAZ</v>
          </cell>
        </row>
        <row r="1640">
          <cell r="A1640">
            <v>430710151</v>
          </cell>
          <cell r="B1640" t="str">
            <v>VAZ</v>
          </cell>
        </row>
        <row r="1641">
          <cell r="A1641">
            <v>430710160</v>
          </cell>
          <cell r="B1641" t="str">
            <v>VAZ</v>
          </cell>
        </row>
        <row r="1642">
          <cell r="A1642">
            <v>430710711</v>
          </cell>
          <cell r="B1642" t="str">
            <v>VAZ</v>
          </cell>
        </row>
        <row r="1643">
          <cell r="A1643">
            <v>430712080</v>
          </cell>
          <cell r="B1643" t="str">
            <v>VAZ</v>
          </cell>
        </row>
        <row r="1644">
          <cell r="A1644">
            <v>430712081</v>
          </cell>
          <cell r="B1644" t="str">
            <v>VAZ</v>
          </cell>
        </row>
        <row r="1645">
          <cell r="A1645">
            <v>430712110</v>
          </cell>
          <cell r="B1645" t="str">
            <v>VAZ</v>
          </cell>
        </row>
        <row r="1646">
          <cell r="A1646">
            <v>430712111</v>
          </cell>
          <cell r="B1646" t="str">
            <v>VAZ</v>
          </cell>
        </row>
        <row r="1647">
          <cell r="A1647">
            <v>430712490</v>
          </cell>
          <cell r="B1647" t="str">
            <v>VAZ</v>
          </cell>
        </row>
        <row r="1648">
          <cell r="A1648">
            <v>430712562</v>
          </cell>
          <cell r="B1648" t="str">
            <v>VAZ</v>
          </cell>
        </row>
        <row r="1649">
          <cell r="A1649">
            <v>430712563</v>
          </cell>
          <cell r="B1649" t="str">
            <v>VAZ</v>
          </cell>
        </row>
        <row r="1650">
          <cell r="A1650">
            <v>430712740</v>
          </cell>
          <cell r="B1650" t="str">
            <v>VAZ</v>
          </cell>
        </row>
        <row r="1651">
          <cell r="A1651">
            <v>430720072</v>
          </cell>
          <cell r="B1651" t="str">
            <v>VAZ</v>
          </cell>
        </row>
        <row r="1652">
          <cell r="A1652">
            <v>430720081</v>
          </cell>
          <cell r="B1652" t="str">
            <v>VAZ</v>
          </cell>
        </row>
        <row r="1653">
          <cell r="A1653">
            <v>430720083</v>
          </cell>
          <cell r="B1653" t="str">
            <v>VAZ</v>
          </cell>
        </row>
        <row r="1654">
          <cell r="A1654">
            <v>430720084</v>
          </cell>
          <cell r="B1654" t="str">
            <v>VAZ</v>
          </cell>
        </row>
        <row r="1655">
          <cell r="A1655">
            <v>430720270</v>
          </cell>
          <cell r="B1655" t="str">
            <v>VAZ</v>
          </cell>
        </row>
        <row r="1656">
          <cell r="A1656">
            <v>430720280</v>
          </cell>
          <cell r="B1656" t="str">
            <v>VAZ</v>
          </cell>
        </row>
        <row r="1657">
          <cell r="A1657">
            <v>430720281</v>
          </cell>
          <cell r="B1657" t="str">
            <v>VAZ</v>
          </cell>
        </row>
        <row r="1658">
          <cell r="A1658">
            <v>430720282</v>
          </cell>
          <cell r="B1658" t="str">
            <v>VAZ</v>
          </cell>
        </row>
        <row r="1659">
          <cell r="A1659">
            <v>430720284</v>
          </cell>
          <cell r="B1659" t="str">
            <v>VAZ</v>
          </cell>
        </row>
        <row r="1660">
          <cell r="A1660">
            <v>430720285</v>
          </cell>
          <cell r="B1660" t="str">
            <v>VAZ</v>
          </cell>
        </row>
        <row r="1661">
          <cell r="A1661">
            <v>430720286</v>
          </cell>
          <cell r="B1661" t="str">
            <v>rôzne</v>
          </cell>
        </row>
        <row r="1662">
          <cell r="A1662">
            <v>430722311</v>
          </cell>
          <cell r="B1662" t="str">
            <v>VAZ</v>
          </cell>
        </row>
        <row r="1663">
          <cell r="A1663">
            <v>430722312</v>
          </cell>
          <cell r="B1663" t="str">
            <v>VAZ</v>
          </cell>
        </row>
        <row r="1664">
          <cell r="A1664">
            <v>430724205</v>
          </cell>
          <cell r="B1664" t="str">
            <v>rôzne</v>
          </cell>
        </row>
        <row r="1665">
          <cell r="A1665">
            <v>430724382</v>
          </cell>
          <cell r="B1665" t="str">
            <v>VAZ</v>
          </cell>
        </row>
        <row r="1666">
          <cell r="A1666">
            <v>430730111</v>
          </cell>
          <cell r="B1666" t="str">
            <v>VAZ</v>
          </cell>
        </row>
        <row r="1667">
          <cell r="A1667">
            <v>430740177</v>
          </cell>
          <cell r="B1667" t="str">
            <v>VAZ</v>
          </cell>
        </row>
        <row r="1668">
          <cell r="A1668">
            <v>430740413</v>
          </cell>
          <cell r="B1668" t="str">
            <v>VAZ</v>
          </cell>
        </row>
        <row r="1669">
          <cell r="A1669">
            <v>430740421</v>
          </cell>
          <cell r="B1669" t="str">
            <v>VAZ</v>
          </cell>
        </row>
        <row r="1670">
          <cell r="A1670">
            <v>430742190</v>
          </cell>
          <cell r="B1670" t="str">
            <v>VAZ</v>
          </cell>
        </row>
        <row r="1671">
          <cell r="A1671">
            <v>430742490</v>
          </cell>
          <cell r="B1671" t="str">
            <v>VAZ</v>
          </cell>
        </row>
        <row r="1672">
          <cell r="A1672">
            <v>430744309</v>
          </cell>
          <cell r="B1672" t="str">
            <v>VAZ</v>
          </cell>
        </row>
        <row r="1673">
          <cell r="A1673">
            <v>430744317</v>
          </cell>
          <cell r="B1673" t="str">
            <v>VAZ</v>
          </cell>
        </row>
        <row r="1674">
          <cell r="A1674">
            <v>430770550</v>
          </cell>
          <cell r="B1674" t="str">
            <v>VAZ</v>
          </cell>
        </row>
        <row r="1675">
          <cell r="A1675">
            <v>430770552</v>
          </cell>
          <cell r="B1675" t="str">
            <v>VAZ</v>
          </cell>
        </row>
        <row r="1676">
          <cell r="A1676">
            <v>430770712</v>
          </cell>
          <cell r="B1676" t="str">
            <v>VAZ</v>
          </cell>
        </row>
        <row r="1677">
          <cell r="A1677">
            <v>430770820</v>
          </cell>
          <cell r="B1677" t="str">
            <v>VAZ</v>
          </cell>
        </row>
        <row r="1678">
          <cell r="A1678">
            <v>430772590</v>
          </cell>
          <cell r="B1678" t="str">
            <v>VAZ</v>
          </cell>
        </row>
        <row r="1679">
          <cell r="A1679">
            <v>430780820</v>
          </cell>
          <cell r="B1679" t="str">
            <v>VAZ</v>
          </cell>
        </row>
        <row r="1680">
          <cell r="A1680">
            <v>430782820</v>
          </cell>
          <cell r="B1680" t="str">
            <v>VAZ</v>
          </cell>
        </row>
        <row r="1681">
          <cell r="A1681">
            <v>430784313</v>
          </cell>
          <cell r="B1681" t="str">
            <v>VAZ</v>
          </cell>
        </row>
        <row r="1682">
          <cell r="A1682">
            <v>430784403</v>
          </cell>
          <cell r="B1682" t="str">
            <v>rôzne</v>
          </cell>
        </row>
        <row r="1683">
          <cell r="A1683">
            <v>430784409</v>
          </cell>
          <cell r="B1683" t="str">
            <v>VAZ</v>
          </cell>
        </row>
        <row r="1684">
          <cell r="A1684">
            <v>430801340</v>
          </cell>
          <cell r="B1684" t="str">
            <v>rôzne</v>
          </cell>
        </row>
        <row r="1685">
          <cell r="A1685">
            <v>430801501</v>
          </cell>
          <cell r="B1685" t="str">
            <v>VAZ</v>
          </cell>
        </row>
        <row r="1686">
          <cell r="A1686">
            <v>430804080</v>
          </cell>
          <cell r="B1686" t="str">
            <v>VAZ</v>
          </cell>
        </row>
        <row r="1687">
          <cell r="A1687">
            <v>430804161</v>
          </cell>
          <cell r="B1687" t="str">
            <v>rôzne</v>
          </cell>
        </row>
        <row r="1688">
          <cell r="A1688">
            <v>430804550</v>
          </cell>
          <cell r="B1688" t="str">
            <v>rôzne</v>
          </cell>
        </row>
        <row r="1689">
          <cell r="A1689">
            <v>430804552</v>
          </cell>
          <cell r="B1689" t="str">
            <v>rôzne</v>
          </cell>
        </row>
        <row r="1690">
          <cell r="A1690">
            <v>430811003</v>
          </cell>
          <cell r="B1690" t="str">
            <v>VAZ</v>
          </cell>
        </row>
        <row r="1691">
          <cell r="A1691">
            <v>430811060</v>
          </cell>
          <cell r="B1691" t="str">
            <v>VAZ</v>
          </cell>
        </row>
        <row r="1692">
          <cell r="A1692">
            <v>430811542</v>
          </cell>
          <cell r="B1692" t="str">
            <v>VAZ</v>
          </cell>
        </row>
        <row r="1693">
          <cell r="A1693">
            <v>430811582</v>
          </cell>
          <cell r="B1693" t="str">
            <v>rôzne</v>
          </cell>
        </row>
        <row r="1694">
          <cell r="A1694">
            <v>430813023</v>
          </cell>
          <cell r="B1694" t="str">
            <v>rôzne</v>
          </cell>
        </row>
        <row r="1695">
          <cell r="A1695">
            <v>430820082</v>
          </cell>
          <cell r="B1695" t="str">
            <v>rôzne</v>
          </cell>
        </row>
        <row r="1696">
          <cell r="A1696">
            <v>430820157</v>
          </cell>
          <cell r="B1696" t="str">
            <v>VAZ</v>
          </cell>
        </row>
        <row r="1697">
          <cell r="A1697">
            <v>430821020</v>
          </cell>
          <cell r="B1697" t="str">
            <v>rôzne</v>
          </cell>
        </row>
        <row r="1698">
          <cell r="A1698">
            <v>430821250</v>
          </cell>
          <cell r="B1698" t="str">
            <v>rôzne</v>
          </cell>
        </row>
        <row r="1699">
          <cell r="A1699">
            <v>430824001</v>
          </cell>
          <cell r="B1699" t="str">
            <v>VAZ</v>
          </cell>
        </row>
        <row r="1700">
          <cell r="A1700">
            <v>430824041</v>
          </cell>
          <cell r="B1700" t="str">
            <v>VAZ</v>
          </cell>
        </row>
        <row r="1701">
          <cell r="A1701">
            <v>430830220</v>
          </cell>
          <cell r="B1701" t="str">
            <v>VAZ</v>
          </cell>
        </row>
        <row r="1702">
          <cell r="A1702">
            <v>430830290</v>
          </cell>
          <cell r="B1702" t="str">
            <v>rôzne</v>
          </cell>
        </row>
        <row r="1703">
          <cell r="A1703">
            <v>430830460</v>
          </cell>
          <cell r="B1703" t="str">
            <v>VAZ</v>
          </cell>
        </row>
        <row r="1704">
          <cell r="A1704">
            <v>430840452</v>
          </cell>
          <cell r="B1704" t="str">
            <v>VAZ</v>
          </cell>
        </row>
        <row r="1705">
          <cell r="A1705">
            <v>430840510</v>
          </cell>
          <cell r="B1705" t="str">
            <v>VAZ</v>
          </cell>
        </row>
        <row r="1706">
          <cell r="A1706">
            <v>430840512</v>
          </cell>
          <cell r="B1706" t="str">
            <v>VAZ</v>
          </cell>
        </row>
        <row r="1707">
          <cell r="A1707">
            <v>430845200</v>
          </cell>
          <cell r="B1707" t="str">
            <v>rôzne</v>
          </cell>
        </row>
        <row r="1708">
          <cell r="A1708">
            <v>430845201</v>
          </cell>
          <cell r="B1708" t="str">
            <v>VAZ</v>
          </cell>
        </row>
        <row r="1709">
          <cell r="A1709">
            <v>430845421</v>
          </cell>
          <cell r="B1709" t="str">
            <v>VAZ</v>
          </cell>
        </row>
        <row r="1710">
          <cell r="A1710">
            <v>430872460</v>
          </cell>
          <cell r="B1710" t="str">
            <v>VAZ</v>
          </cell>
        </row>
        <row r="1711">
          <cell r="A1711">
            <v>430881090</v>
          </cell>
          <cell r="B1711" t="str">
            <v>VAZ</v>
          </cell>
        </row>
        <row r="1712">
          <cell r="A1712">
            <v>430883041</v>
          </cell>
          <cell r="B1712" t="str">
            <v>VAZ</v>
          </cell>
        </row>
        <row r="1713">
          <cell r="A1713">
            <v>430883820</v>
          </cell>
          <cell r="B1713" t="str">
            <v>rôzne</v>
          </cell>
        </row>
        <row r="1714">
          <cell r="A1714">
            <v>430888231</v>
          </cell>
          <cell r="B1714" t="str">
            <v>VAZ</v>
          </cell>
        </row>
        <row r="1715">
          <cell r="A1715">
            <v>430888400</v>
          </cell>
          <cell r="B1715" t="str">
            <v>rôzne</v>
          </cell>
        </row>
        <row r="1716">
          <cell r="A1716">
            <v>430888501</v>
          </cell>
          <cell r="B1716" t="str">
            <v>VAZ</v>
          </cell>
        </row>
        <row r="1717">
          <cell r="A1717">
            <v>430920050</v>
          </cell>
          <cell r="B1717" t="str">
            <v>VAZ</v>
          </cell>
        </row>
        <row r="1718">
          <cell r="A1718">
            <v>430924060</v>
          </cell>
          <cell r="B1718" t="str">
            <v>VAZ</v>
          </cell>
        </row>
        <row r="1719">
          <cell r="A1719">
            <v>430988492</v>
          </cell>
          <cell r="B1719" t="str">
            <v>VAZ</v>
          </cell>
        </row>
        <row r="1720">
          <cell r="A1720">
            <v>430988500</v>
          </cell>
          <cell r="B1720" t="str">
            <v>rôzne</v>
          </cell>
        </row>
        <row r="1721">
          <cell r="A1721">
            <v>430988501</v>
          </cell>
          <cell r="B1721" t="str">
            <v>rôzne</v>
          </cell>
        </row>
        <row r="1722">
          <cell r="A1722">
            <v>431002050</v>
          </cell>
          <cell r="B1722" t="str">
            <v>VAZ</v>
          </cell>
        </row>
        <row r="1723">
          <cell r="A1723">
            <v>431040390</v>
          </cell>
          <cell r="B1723" t="str">
            <v>VAZ</v>
          </cell>
        </row>
        <row r="1724">
          <cell r="A1724">
            <v>431048730</v>
          </cell>
          <cell r="B1724" t="str">
            <v>VAZ</v>
          </cell>
        </row>
        <row r="1725">
          <cell r="A1725">
            <v>431050611</v>
          </cell>
          <cell r="B1725" t="str">
            <v>VAZ</v>
          </cell>
        </row>
        <row r="1726">
          <cell r="A1726">
            <v>431082620</v>
          </cell>
          <cell r="B1726" t="str">
            <v>VAZ</v>
          </cell>
        </row>
        <row r="1727">
          <cell r="A1727">
            <v>431085974</v>
          </cell>
          <cell r="B1727" t="str">
            <v>rôzne</v>
          </cell>
        </row>
        <row r="1728">
          <cell r="A1728">
            <v>431200320</v>
          </cell>
          <cell r="B1728" t="str">
            <v>rôzne</v>
          </cell>
        </row>
        <row r="1729">
          <cell r="A1729">
            <v>431200340</v>
          </cell>
          <cell r="B1729" t="str">
            <v>rôzne</v>
          </cell>
        </row>
        <row r="1730">
          <cell r="A1730">
            <v>431220010</v>
          </cell>
          <cell r="B1730" t="str">
            <v>VAZ</v>
          </cell>
        </row>
        <row r="1731">
          <cell r="A1731">
            <v>431332110</v>
          </cell>
          <cell r="B1731" t="str">
            <v>VAZ</v>
          </cell>
        </row>
        <row r="1732">
          <cell r="A1732">
            <v>431338180</v>
          </cell>
          <cell r="B1732" t="str">
            <v>rôzne</v>
          </cell>
        </row>
        <row r="1733">
          <cell r="A1733">
            <v>431500160</v>
          </cell>
          <cell r="B1733" t="str">
            <v>VAZ</v>
          </cell>
        </row>
        <row r="1734">
          <cell r="A1734">
            <v>431520110</v>
          </cell>
          <cell r="B1734" t="str">
            <v>VAZ</v>
          </cell>
        </row>
        <row r="1735">
          <cell r="A1735">
            <v>431580040</v>
          </cell>
          <cell r="B1735" t="str">
            <v>VAZ</v>
          </cell>
        </row>
        <row r="1736">
          <cell r="A1736">
            <v>431580050</v>
          </cell>
          <cell r="B1736" t="str">
            <v>VAZ</v>
          </cell>
        </row>
        <row r="1737">
          <cell r="A1737">
            <v>431585620</v>
          </cell>
          <cell r="B1737" t="str">
            <v>rôzne</v>
          </cell>
        </row>
        <row r="1738">
          <cell r="A1738">
            <v>431700270</v>
          </cell>
          <cell r="B1738" t="str">
            <v>VAZ</v>
          </cell>
        </row>
        <row r="1739">
          <cell r="A1739">
            <v>431700273</v>
          </cell>
          <cell r="B1739" t="str">
            <v>VAZ</v>
          </cell>
        </row>
        <row r="1740">
          <cell r="A1740">
            <v>431700422</v>
          </cell>
          <cell r="B1740" t="str">
            <v>VAZ</v>
          </cell>
        </row>
        <row r="1741">
          <cell r="A1741">
            <v>431712490</v>
          </cell>
          <cell r="B1741" t="str">
            <v>VAZ</v>
          </cell>
        </row>
        <row r="1742">
          <cell r="A1742">
            <v>431720072</v>
          </cell>
          <cell r="B1742" t="str">
            <v>VAZ</v>
          </cell>
        </row>
        <row r="1743">
          <cell r="A1743">
            <v>431720081</v>
          </cell>
          <cell r="B1743" t="str">
            <v>rôzne</v>
          </cell>
        </row>
        <row r="1744">
          <cell r="A1744">
            <v>431724203</v>
          </cell>
          <cell r="B1744" t="str">
            <v>rôzne</v>
          </cell>
        </row>
        <row r="1745">
          <cell r="A1745">
            <v>431724205</v>
          </cell>
          <cell r="B1745" t="str">
            <v>VAZ</v>
          </cell>
        </row>
        <row r="1746">
          <cell r="A1746">
            <v>431724217</v>
          </cell>
          <cell r="B1746" t="str">
            <v>VAZ</v>
          </cell>
        </row>
        <row r="1747">
          <cell r="A1747">
            <v>431724218</v>
          </cell>
          <cell r="B1747" t="str">
            <v>VAZ</v>
          </cell>
        </row>
        <row r="1748">
          <cell r="A1748">
            <v>431724271</v>
          </cell>
          <cell r="B1748" t="str">
            <v>VAZ</v>
          </cell>
        </row>
        <row r="1749">
          <cell r="A1749">
            <v>431729680</v>
          </cell>
          <cell r="B1749" t="str">
            <v>rôzne</v>
          </cell>
        </row>
        <row r="1750">
          <cell r="A1750">
            <v>431730629</v>
          </cell>
          <cell r="B1750" t="str">
            <v>VAZ</v>
          </cell>
        </row>
        <row r="1751">
          <cell r="A1751">
            <v>431740421</v>
          </cell>
          <cell r="B1751" t="str">
            <v>VAZ</v>
          </cell>
        </row>
        <row r="1752">
          <cell r="A1752">
            <v>431740422</v>
          </cell>
          <cell r="B1752" t="str">
            <v>VAZ</v>
          </cell>
        </row>
        <row r="1753">
          <cell r="A1753">
            <v>431744280</v>
          </cell>
          <cell r="B1753" t="str">
            <v>VAZ</v>
          </cell>
        </row>
        <row r="1754">
          <cell r="A1754">
            <v>431744281</v>
          </cell>
          <cell r="B1754" t="str">
            <v>VAZ</v>
          </cell>
        </row>
        <row r="1755">
          <cell r="A1755">
            <v>431770552</v>
          </cell>
          <cell r="B1755" t="str">
            <v>VAZ</v>
          </cell>
        </row>
        <row r="1756">
          <cell r="A1756">
            <v>431784311</v>
          </cell>
          <cell r="B1756" t="str">
            <v>rôzne</v>
          </cell>
        </row>
        <row r="1757">
          <cell r="A1757">
            <v>431784312</v>
          </cell>
          <cell r="B1757" t="str">
            <v>VAZ</v>
          </cell>
        </row>
        <row r="1758">
          <cell r="A1758">
            <v>431811202</v>
          </cell>
          <cell r="B1758" t="str">
            <v>VAZ</v>
          </cell>
        </row>
        <row r="1759">
          <cell r="A1759">
            <v>431820083</v>
          </cell>
          <cell r="B1759" t="str">
            <v>VAZ</v>
          </cell>
        </row>
        <row r="1760">
          <cell r="A1760">
            <v>431820221</v>
          </cell>
          <cell r="B1760" t="str">
            <v>VAZ</v>
          </cell>
        </row>
        <row r="1761">
          <cell r="A1761">
            <v>431821020</v>
          </cell>
          <cell r="B1761" t="str">
            <v>VAZ</v>
          </cell>
        </row>
        <row r="1762">
          <cell r="A1762">
            <v>431821250</v>
          </cell>
          <cell r="B1762" t="str">
            <v>VAZ</v>
          </cell>
        </row>
        <row r="1763">
          <cell r="A1763">
            <v>431822002</v>
          </cell>
          <cell r="B1763" t="str">
            <v>VAZ</v>
          </cell>
        </row>
        <row r="1764">
          <cell r="A1764">
            <v>431822003</v>
          </cell>
          <cell r="B1764" t="str">
            <v>rôzne</v>
          </cell>
        </row>
        <row r="1765">
          <cell r="A1765">
            <v>431822250</v>
          </cell>
          <cell r="B1765" t="str">
            <v>rôzne</v>
          </cell>
        </row>
        <row r="1766">
          <cell r="A1766">
            <v>431823041</v>
          </cell>
          <cell r="B1766" t="str">
            <v>VAZ</v>
          </cell>
        </row>
        <row r="1767">
          <cell r="A1767">
            <v>431872513</v>
          </cell>
          <cell r="B1767" t="str">
            <v>VAZ</v>
          </cell>
        </row>
        <row r="1768">
          <cell r="A1768">
            <v>432080700</v>
          </cell>
          <cell r="B1768" t="str">
            <v>VAZ</v>
          </cell>
        </row>
        <row r="1769">
          <cell r="A1769">
            <v>432080701</v>
          </cell>
          <cell r="B1769" t="str">
            <v>VAZ</v>
          </cell>
        </row>
        <row r="1770">
          <cell r="A1770">
            <v>432080710</v>
          </cell>
          <cell r="B1770" t="str">
            <v>VAZ</v>
          </cell>
        </row>
        <row r="1771">
          <cell r="A1771">
            <v>432080721</v>
          </cell>
          <cell r="B1771" t="str">
            <v>VAZ</v>
          </cell>
        </row>
        <row r="1772">
          <cell r="A1772">
            <v>432730622</v>
          </cell>
          <cell r="B1772" t="str">
            <v>VAZ</v>
          </cell>
        </row>
        <row r="1773">
          <cell r="A1773">
            <v>432782802</v>
          </cell>
          <cell r="B1773" t="str">
            <v>VAZ</v>
          </cell>
        </row>
        <row r="1774">
          <cell r="A1774">
            <v>432824001</v>
          </cell>
          <cell r="B1774" t="str">
            <v>VAZ</v>
          </cell>
        </row>
        <row r="1775">
          <cell r="A1775">
            <v>433710491</v>
          </cell>
          <cell r="B1775" t="str">
            <v>VAZ</v>
          </cell>
        </row>
        <row r="1776">
          <cell r="A1776">
            <v>433710496</v>
          </cell>
          <cell r="B1776" t="str">
            <v>VAZ</v>
          </cell>
        </row>
        <row r="1777">
          <cell r="A1777">
            <v>433712560</v>
          </cell>
          <cell r="B1777" t="str">
            <v>VAZ</v>
          </cell>
        </row>
        <row r="1778">
          <cell r="A1778">
            <v>433740901</v>
          </cell>
          <cell r="B1778" t="str">
            <v>VAZ</v>
          </cell>
        </row>
        <row r="1779">
          <cell r="A1779">
            <v>433782202</v>
          </cell>
          <cell r="B1779" t="str">
            <v>VAZ</v>
          </cell>
        </row>
        <row r="1780">
          <cell r="A1780">
            <v>434080710</v>
          </cell>
          <cell r="B1780" t="str">
            <v>VAZ</v>
          </cell>
        </row>
        <row r="1781">
          <cell r="A1781">
            <v>434210110</v>
          </cell>
          <cell r="B1781" t="str">
            <v>VAZ</v>
          </cell>
        </row>
        <row r="1782">
          <cell r="A1782">
            <v>434210220</v>
          </cell>
          <cell r="B1782" t="str">
            <v>VAZ</v>
          </cell>
        </row>
        <row r="1783">
          <cell r="A1783">
            <v>434250103</v>
          </cell>
          <cell r="B1783" t="str">
            <v>rôzne</v>
          </cell>
        </row>
        <row r="1784">
          <cell r="A1784">
            <v>434332241</v>
          </cell>
          <cell r="B1784" t="str">
            <v>VAZ</v>
          </cell>
        </row>
        <row r="1785">
          <cell r="A1785">
            <v>434522741</v>
          </cell>
          <cell r="B1785" t="str">
            <v>VAZ</v>
          </cell>
        </row>
        <row r="1786">
          <cell r="A1786">
            <v>434522742</v>
          </cell>
          <cell r="B1786" t="str">
            <v>VAZ</v>
          </cell>
        </row>
        <row r="1787">
          <cell r="A1787">
            <v>434585620</v>
          </cell>
          <cell r="B1787" t="str">
            <v>VAZ</v>
          </cell>
        </row>
        <row r="1788">
          <cell r="A1788">
            <v>434700591</v>
          </cell>
          <cell r="B1788" t="str">
            <v>VAZ</v>
          </cell>
        </row>
        <row r="1789">
          <cell r="A1789">
            <v>434740413</v>
          </cell>
          <cell r="B1789" t="str">
            <v>VAZ</v>
          </cell>
        </row>
        <row r="1790">
          <cell r="A1790">
            <v>434782200</v>
          </cell>
          <cell r="B1790" t="str">
            <v>VAZ</v>
          </cell>
        </row>
        <row r="1791">
          <cell r="A1791">
            <v>434830001</v>
          </cell>
          <cell r="B1791" t="str">
            <v>VAZ</v>
          </cell>
        </row>
        <row r="1792">
          <cell r="A1792">
            <v>434881090</v>
          </cell>
          <cell r="B1792" t="str">
            <v>VAZ</v>
          </cell>
        </row>
        <row r="1793">
          <cell r="A1793">
            <v>434883040</v>
          </cell>
          <cell r="B1793" t="str">
            <v>VAZ</v>
          </cell>
        </row>
        <row r="1794">
          <cell r="A1794">
            <v>434888000</v>
          </cell>
          <cell r="B1794" t="str">
            <v>VAZ</v>
          </cell>
        </row>
        <row r="1795">
          <cell r="A1795">
            <v>434888010</v>
          </cell>
          <cell r="B1795" t="str">
            <v>VAZ</v>
          </cell>
        </row>
        <row r="1796">
          <cell r="A1796">
            <v>435002040</v>
          </cell>
          <cell r="B1796" t="str">
            <v>VAZ</v>
          </cell>
        </row>
        <row r="1797">
          <cell r="A1797">
            <v>435010220</v>
          </cell>
          <cell r="B1797" t="str">
            <v>VAZ</v>
          </cell>
        </row>
        <row r="1798">
          <cell r="A1798">
            <v>435022122</v>
          </cell>
          <cell r="B1798" t="str">
            <v>VAZ</v>
          </cell>
        </row>
        <row r="1799">
          <cell r="A1799">
            <v>435022123</v>
          </cell>
          <cell r="B1799" t="str">
            <v>VAZ</v>
          </cell>
        </row>
        <row r="1800">
          <cell r="A1800">
            <v>435022124</v>
          </cell>
          <cell r="B1800" t="str">
            <v>VAZ</v>
          </cell>
        </row>
        <row r="1801">
          <cell r="A1801">
            <v>435022125</v>
          </cell>
          <cell r="B1801" t="str">
            <v>VAZ</v>
          </cell>
        </row>
        <row r="1802">
          <cell r="A1802">
            <v>435029120</v>
          </cell>
          <cell r="B1802" t="str">
            <v>rôzne</v>
          </cell>
        </row>
        <row r="1803">
          <cell r="A1803">
            <v>435040201</v>
          </cell>
          <cell r="B1803" t="str">
            <v>rôzne</v>
          </cell>
        </row>
        <row r="1804">
          <cell r="A1804">
            <v>435079820</v>
          </cell>
          <cell r="B1804" t="str">
            <v>VAZ</v>
          </cell>
        </row>
        <row r="1805">
          <cell r="A1805">
            <v>435080200</v>
          </cell>
          <cell r="B1805" t="str">
            <v>rôzne</v>
          </cell>
        </row>
        <row r="1806">
          <cell r="A1806">
            <v>435080210</v>
          </cell>
          <cell r="B1806" t="str">
            <v>VAZ</v>
          </cell>
        </row>
        <row r="1807">
          <cell r="A1807">
            <v>435080220</v>
          </cell>
          <cell r="B1807" t="str">
            <v>VAZ</v>
          </cell>
        </row>
        <row r="1808">
          <cell r="A1808">
            <v>435080221</v>
          </cell>
          <cell r="B1808" t="str">
            <v>rôzne</v>
          </cell>
        </row>
        <row r="1809">
          <cell r="A1809">
            <v>435080300</v>
          </cell>
          <cell r="B1809" t="str">
            <v>rôzne</v>
          </cell>
        </row>
        <row r="1810">
          <cell r="A1810">
            <v>435080500</v>
          </cell>
          <cell r="B1810" t="str">
            <v>VAZ</v>
          </cell>
        </row>
        <row r="1811">
          <cell r="A1811">
            <v>435080711</v>
          </cell>
          <cell r="B1811" t="str">
            <v>VAZ</v>
          </cell>
        </row>
        <row r="1812">
          <cell r="A1812">
            <v>435082800</v>
          </cell>
          <cell r="B1812" t="str">
            <v>rôzne</v>
          </cell>
        </row>
        <row r="1813">
          <cell r="A1813">
            <v>435082850</v>
          </cell>
          <cell r="B1813" t="str">
            <v>VAZ</v>
          </cell>
        </row>
        <row r="1814">
          <cell r="A1814">
            <v>435210110</v>
          </cell>
          <cell r="B1814" t="str">
            <v>VAZ</v>
          </cell>
        </row>
        <row r="1815">
          <cell r="A1815">
            <v>435500161</v>
          </cell>
          <cell r="B1815" t="str">
            <v>VAZ</v>
          </cell>
        </row>
        <row r="1816">
          <cell r="A1816">
            <v>435700380</v>
          </cell>
          <cell r="B1816" t="str">
            <v>VAZ</v>
          </cell>
        </row>
        <row r="1817">
          <cell r="A1817">
            <v>435700410</v>
          </cell>
          <cell r="B1817" t="str">
            <v>rôzne</v>
          </cell>
        </row>
        <row r="1818">
          <cell r="A1818">
            <v>435700530</v>
          </cell>
          <cell r="B1818" t="str">
            <v>VAZ</v>
          </cell>
        </row>
        <row r="1819">
          <cell r="A1819">
            <v>435700540</v>
          </cell>
          <cell r="B1819" t="str">
            <v>VAZ</v>
          </cell>
        </row>
        <row r="1820">
          <cell r="A1820">
            <v>435700591</v>
          </cell>
          <cell r="B1820" t="str">
            <v>VAZ</v>
          </cell>
        </row>
        <row r="1821">
          <cell r="A1821">
            <v>435710120</v>
          </cell>
          <cell r="B1821" t="str">
            <v>VAZ</v>
          </cell>
        </row>
        <row r="1822">
          <cell r="A1822">
            <v>435710150</v>
          </cell>
          <cell r="B1822" t="str">
            <v>VAZ</v>
          </cell>
        </row>
        <row r="1823">
          <cell r="A1823">
            <v>435710160</v>
          </cell>
          <cell r="B1823" t="str">
            <v>rôzne</v>
          </cell>
        </row>
        <row r="1824">
          <cell r="A1824">
            <v>435710490</v>
          </cell>
          <cell r="B1824" t="str">
            <v>VAZ</v>
          </cell>
        </row>
        <row r="1825">
          <cell r="A1825">
            <v>435720082</v>
          </cell>
          <cell r="B1825" t="str">
            <v>VAZ</v>
          </cell>
        </row>
        <row r="1826">
          <cell r="A1826">
            <v>435720083</v>
          </cell>
          <cell r="B1826" t="str">
            <v>VAZ</v>
          </cell>
        </row>
        <row r="1827">
          <cell r="A1827">
            <v>435720084</v>
          </cell>
          <cell r="B1827" t="str">
            <v>VAZ</v>
          </cell>
        </row>
        <row r="1828">
          <cell r="A1828">
            <v>435720130</v>
          </cell>
          <cell r="B1828" t="str">
            <v>VAZ</v>
          </cell>
        </row>
        <row r="1829">
          <cell r="A1829">
            <v>435720250</v>
          </cell>
          <cell r="B1829" t="str">
            <v>rôzne</v>
          </cell>
        </row>
        <row r="1830">
          <cell r="A1830">
            <v>435720260</v>
          </cell>
          <cell r="B1830" t="str">
            <v>VAZ</v>
          </cell>
        </row>
        <row r="1831">
          <cell r="A1831">
            <v>435720281</v>
          </cell>
          <cell r="B1831" t="str">
            <v>rôzne</v>
          </cell>
        </row>
        <row r="1832">
          <cell r="A1832">
            <v>435724070</v>
          </cell>
          <cell r="B1832" t="str">
            <v>VAZ</v>
          </cell>
        </row>
        <row r="1833">
          <cell r="A1833">
            <v>435730020</v>
          </cell>
          <cell r="B1833" t="str">
            <v>VAZ</v>
          </cell>
        </row>
        <row r="1834">
          <cell r="A1834">
            <v>435740010</v>
          </cell>
          <cell r="B1834" t="str">
            <v>VAZ</v>
          </cell>
        </row>
        <row r="1835">
          <cell r="A1835">
            <v>435740260</v>
          </cell>
          <cell r="B1835" t="str">
            <v>VAZ</v>
          </cell>
        </row>
        <row r="1836">
          <cell r="A1836">
            <v>435740300</v>
          </cell>
          <cell r="B1836" t="str">
            <v>VAZ</v>
          </cell>
        </row>
        <row r="1837">
          <cell r="A1837">
            <v>435746431</v>
          </cell>
          <cell r="B1837" t="str">
            <v>VAZ</v>
          </cell>
        </row>
        <row r="1838">
          <cell r="A1838">
            <v>435762181</v>
          </cell>
          <cell r="B1838" t="str">
            <v>VAZ</v>
          </cell>
        </row>
        <row r="1839">
          <cell r="A1839">
            <v>435770550</v>
          </cell>
          <cell r="B1839" t="str">
            <v>VAZ</v>
          </cell>
        </row>
        <row r="1840">
          <cell r="A1840">
            <v>435770552</v>
          </cell>
          <cell r="B1840" t="str">
            <v>VAZ</v>
          </cell>
        </row>
        <row r="1841">
          <cell r="A1841">
            <v>435770553</v>
          </cell>
          <cell r="B1841" t="str">
            <v>VAZ</v>
          </cell>
        </row>
        <row r="1842">
          <cell r="A1842">
            <v>435780801</v>
          </cell>
          <cell r="B1842" t="str">
            <v>VAZ</v>
          </cell>
        </row>
        <row r="1843">
          <cell r="A1843">
            <v>435782155</v>
          </cell>
          <cell r="B1843" t="str">
            <v>VAZ</v>
          </cell>
        </row>
        <row r="1844">
          <cell r="A1844">
            <v>435810030</v>
          </cell>
          <cell r="B1844" t="str">
            <v>VAZ</v>
          </cell>
        </row>
        <row r="1845">
          <cell r="A1845">
            <v>435839031</v>
          </cell>
          <cell r="B1845" t="str">
            <v>VAZ</v>
          </cell>
        </row>
        <row r="1846">
          <cell r="A1846">
            <v>435839033</v>
          </cell>
          <cell r="B1846" t="str">
            <v>VAZ</v>
          </cell>
        </row>
        <row r="1847">
          <cell r="A1847">
            <v>435840080</v>
          </cell>
          <cell r="B1847" t="str">
            <v>VAZ</v>
          </cell>
        </row>
        <row r="1848">
          <cell r="A1848">
            <v>435840150</v>
          </cell>
          <cell r="B1848" t="str">
            <v>VAZ</v>
          </cell>
        </row>
        <row r="1849">
          <cell r="A1849">
            <v>435840151</v>
          </cell>
          <cell r="B1849" t="str">
            <v>rôzne</v>
          </cell>
        </row>
        <row r="1850">
          <cell r="A1850">
            <v>435840183</v>
          </cell>
          <cell r="B1850" t="str">
            <v>VAZ</v>
          </cell>
        </row>
        <row r="1851">
          <cell r="A1851">
            <v>435840191</v>
          </cell>
          <cell r="B1851" t="str">
            <v>VAZ</v>
          </cell>
        </row>
        <row r="1852">
          <cell r="A1852">
            <v>435840992</v>
          </cell>
          <cell r="B1852" t="str">
            <v>VAZ</v>
          </cell>
        </row>
        <row r="1853">
          <cell r="A1853">
            <v>435920200</v>
          </cell>
          <cell r="B1853" t="str">
            <v>VAZ</v>
          </cell>
        </row>
        <row r="1854">
          <cell r="A1854">
            <v>435920201</v>
          </cell>
          <cell r="B1854" t="str">
            <v>VAZ</v>
          </cell>
        </row>
        <row r="1855">
          <cell r="A1855">
            <v>435988492</v>
          </cell>
          <cell r="B1855" t="str">
            <v>rôzne</v>
          </cell>
        </row>
        <row r="1856">
          <cell r="A1856">
            <v>435988500</v>
          </cell>
          <cell r="B1856" t="str">
            <v>VAZ</v>
          </cell>
        </row>
        <row r="1857">
          <cell r="A1857">
            <v>436210110</v>
          </cell>
          <cell r="B1857" t="str">
            <v>VAZ</v>
          </cell>
        </row>
        <row r="1858">
          <cell r="A1858">
            <v>436580040</v>
          </cell>
          <cell r="B1858" t="str">
            <v>VAZ</v>
          </cell>
        </row>
        <row r="1859">
          <cell r="A1859">
            <v>436700410</v>
          </cell>
          <cell r="B1859" t="str">
            <v>VAZ</v>
          </cell>
        </row>
        <row r="1860">
          <cell r="A1860">
            <v>436700590</v>
          </cell>
          <cell r="B1860" t="str">
            <v>VAZ</v>
          </cell>
        </row>
        <row r="1861">
          <cell r="A1861">
            <v>436710491</v>
          </cell>
          <cell r="B1861" t="str">
            <v>VAZ</v>
          </cell>
        </row>
        <row r="1862">
          <cell r="A1862">
            <v>436720240</v>
          </cell>
          <cell r="B1862" t="str">
            <v>VAZ</v>
          </cell>
        </row>
        <row r="1863">
          <cell r="A1863">
            <v>436730050</v>
          </cell>
          <cell r="B1863" t="str">
            <v>VAZ</v>
          </cell>
        </row>
        <row r="1864">
          <cell r="A1864">
            <v>436782200</v>
          </cell>
          <cell r="B1864" t="str">
            <v>VAZ</v>
          </cell>
        </row>
        <row r="1865">
          <cell r="A1865">
            <v>437010710</v>
          </cell>
          <cell r="B1865" t="str">
            <v>VAZ</v>
          </cell>
        </row>
        <row r="1866">
          <cell r="A1866">
            <v>437710160</v>
          </cell>
          <cell r="B1866" t="str">
            <v>VAZ</v>
          </cell>
        </row>
        <row r="1867">
          <cell r="A1867">
            <v>437720282</v>
          </cell>
          <cell r="B1867" t="str">
            <v>rôzne</v>
          </cell>
        </row>
        <row r="1868">
          <cell r="A1868">
            <v>437720283</v>
          </cell>
          <cell r="B1868" t="str">
            <v>rôzne</v>
          </cell>
        </row>
        <row r="1869">
          <cell r="A1869">
            <v>437740051</v>
          </cell>
          <cell r="B1869" t="str">
            <v>rôzne</v>
          </cell>
        </row>
        <row r="1870">
          <cell r="A1870">
            <v>437824001</v>
          </cell>
          <cell r="B1870" t="str">
            <v>VAZ</v>
          </cell>
        </row>
        <row r="1871">
          <cell r="A1871">
            <v>438010188</v>
          </cell>
          <cell r="B1871" t="str">
            <v>VAZ</v>
          </cell>
        </row>
        <row r="1872">
          <cell r="A1872">
            <v>438840450</v>
          </cell>
          <cell r="B1872" t="str">
            <v>rôzne</v>
          </cell>
        </row>
        <row r="1873">
          <cell r="A1873">
            <v>438888010</v>
          </cell>
          <cell r="B1873" t="str">
            <v>VAZ</v>
          </cell>
        </row>
        <row r="1874">
          <cell r="A1874">
            <v>443132144</v>
          </cell>
          <cell r="B1874" t="str">
            <v>TATRA 148</v>
          </cell>
        </row>
        <row r="1875">
          <cell r="A1875">
            <v>443312166</v>
          </cell>
          <cell r="B1875" t="str">
            <v>KAROSA</v>
          </cell>
        </row>
        <row r="1876">
          <cell r="A1876">
            <v>443624050</v>
          </cell>
          <cell r="B1876" t="str">
            <v>KAROSA</v>
          </cell>
        </row>
        <row r="1877">
          <cell r="A1877">
            <v>443898041</v>
          </cell>
          <cell r="B1877" t="str">
            <v>rôzne</v>
          </cell>
        </row>
        <row r="1878">
          <cell r="A1878">
            <v>443945515</v>
          </cell>
          <cell r="B1878" t="str">
            <v>VW</v>
          </cell>
        </row>
        <row r="1879">
          <cell r="A1879">
            <v>443962425</v>
          </cell>
          <cell r="B1879" t="str">
            <v>KAROSA</v>
          </cell>
        </row>
        <row r="1880">
          <cell r="A1880">
            <v>443978581</v>
          </cell>
          <cell r="B1880" t="str">
            <v>rôzne</v>
          </cell>
        </row>
        <row r="1881">
          <cell r="A1881">
            <v>447253137</v>
          </cell>
          <cell r="B1881" t="str">
            <v>VW</v>
          </cell>
        </row>
        <row r="1882">
          <cell r="A1882">
            <v>450902151</v>
          </cell>
          <cell r="B1882" t="str">
            <v>FIAT</v>
          </cell>
        </row>
        <row r="1883">
          <cell r="A1883">
            <v>450905002</v>
          </cell>
          <cell r="B1883" t="str">
            <v>FIAT</v>
          </cell>
        </row>
        <row r="1884">
          <cell r="A1884">
            <v>450905095</v>
          </cell>
          <cell r="B1884" t="str">
            <v>FIAT</v>
          </cell>
        </row>
        <row r="1885">
          <cell r="A1885">
            <v>530009009</v>
          </cell>
          <cell r="B1885" t="str">
            <v>OCTAVIA</v>
          </cell>
        </row>
        <row r="1886">
          <cell r="A1886">
            <v>531005510</v>
          </cell>
          <cell r="B1886" t="str">
            <v>RENAULT</v>
          </cell>
        </row>
        <row r="1887">
          <cell r="A1887">
            <v>531025130</v>
          </cell>
          <cell r="B1887" t="str">
            <v>RENAULT</v>
          </cell>
        </row>
        <row r="1888">
          <cell r="A1888">
            <v>531030910</v>
          </cell>
          <cell r="B1888" t="str">
            <v>OPEL</v>
          </cell>
        </row>
        <row r="1889">
          <cell r="A1889">
            <v>531073310</v>
          </cell>
          <cell r="B1889" t="str">
            <v>VW</v>
          </cell>
        </row>
        <row r="1890">
          <cell r="A1890">
            <v>535959621</v>
          </cell>
          <cell r="B1890" t="str">
            <v>OCTAVIA</v>
          </cell>
        </row>
        <row r="1891">
          <cell r="A1891">
            <v>549621018</v>
          </cell>
          <cell r="B1891" t="str">
            <v>KAROSA</v>
          </cell>
        </row>
        <row r="1892">
          <cell r="A1892">
            <v>620305400</v>
          </cell>
          <cell r="B1892" t="str">
            <v>FIAT</v>
          </cell>
        </row>
        <row r="1893">
          <cell r="A1893">
            <v>696106800</v>
          </cell>
          <cell r="B1893" t="str">
            <v>VW</v>
          </cell>
        </row>
        <row r="1894">
          <cell r="A1894">
            <v>700968040</v>
          </cell>
          <cell r="B1894" t="str">
            <v>VW</v>
          </cell>
        </row>
        <row r="1895">
          <cell r="A1895">
            <v>701121253</v>
          </cell>
          <cell r="B1895" t="str">
            <v>VW</v>
          </cell>
        </row>
        <row r="1896">
          <cell r="A1896">
            <v>701498201</v>
          </cell>
          <cell r="B1896" t="str">
            <v>VW</v>
          </cell>
        </row>
        <row r="1897">
          <cell r="A1897">
            <v>701809905</v>
          </cell>
          <cell r="B1897" t="str">
            <v>VW</v>
          </cell>
        </row>
        <row r="1898">
          <cell r="A1898">
            <v>701813725</v>
          </cell>
          <cell r="B1898" t="str">
            <v>VW</v>
          </cell>
        </row>
        <row r="1899">
          <cell r="A1899">
            <v>701820031</v>
          </cell>
          <cell r="B1899" t="str">
            <v>VW</v>
          </cell>
        </row>
        <row r="1900">
          <cell r="A1900">
            <v>701843436</v>
          </cell>
          <cell r="B1900" t="str">
            <v>VW</v>
          </cell>
        </row>
        <row r="1901">
          <cell r="A1901">
            <v>702941105</v>
          </cell>
          <cell r="B1901" t="str">
            <v>VW</v>
          </cell>
        </row>
        <row r="1902">
          <cell r="A1902">
            <v>713610700</v>
          </cell>
          <cell r="B1902" t="str">
            <v>VW</v>
          </cell>
        </row>
        <row r="1903">
          <cell r="A1903">
            <v>770031488</v>
          </cell>
          <cell r="B1903" t="str">
            <v>RENAULT</v>
          </cell>
        </row>
        <row r="1904">
          <cell r="A1904">
            <v>780096971</v>
          </cell>
          <cell r="B1904" t="str">
            <v>RENAULT</v>
          </cell>
        </row>
        <row r="1905">
          <cell r="A1905">
            <v>811611797</v>
          </cell>
          <cell r="B1905" t="str">
            <v>OCTAVIA</v>
          </cell>
        </row>
        <row r="1906">
          <cell r="A1906">
            <v>854075900</v>
          </cell>
          <cell r="B1906" t="str">
            <v>VW</v>
          </cell>
        </row>
        <row r="1907">
          <cell r="A1907">
            <v>890000000</v>
          </cell>
          <cell r="B1907" t="str">
            <v>FAVORIT</v>
          </cell>
        </row>
        <row r="1908">
          <cell r="A1908">
            <v>908200154</v>
          </cell>
          <cell r="B1908" t="str">
            <v>SKODA</v>
          </cell>
        </row>
        <row r="1909">
          <cell r="A1909">
            <v>930500913</v>
          </cell>
          <cell r="B1909" t="str">
            <v>AVIA</v>
          </cell>
        </row>
        <row r="1910">
          <cell r="A1910">
            <v>954022107</v>
          </cell>
          <cell r="B1910" t="str">
            <v>rôzne</v>
          </cell>
        </row>
        <row r="1911">
          <cell r="A1911">
            <v>960600000</v>
          </cell>
          <cell r="B1911" t="str">
            <v>FAVORIT</v>
          </cell>
        </row>
        <row r="1912">
          <cell r="A1912">
            <v>960610220</v>
          </cell>
          <cell r="B1912" t="str">
            <v>rôzne</v>
          </cell>
        </row>
        <row r="1913">
          <cell r="A1913">
            <v>960620080</v>
          </cell>
          <cell r="B1913" t="str">
            <v>rôzne</v>
          </cell>
        </row>
        <row r="1914">
          <cell r="A1914">
            <v>960620177</v>
          </cell>
          <cell r="B1914" t="str">
            <v>rôzne</v>
          </cell>
        </row>
        <row r="1915">
          <cell r="A1915">
            <v>960620483</v>
          </cell>
          <cell r="B1915" t="str">
            <v>rôzne</v>
          </cell>
        </row>
        <row r="1916">
          <cell r="A1916">
            <v>960620583</v>
          </cell>
          <cell r="B1916" t="str">
            <v>rôzne</v>
          </cell>
        </row>
        <row r="1917">
          <cell r="A1917">
            <v>960630377</v>
          </cell>
          <cell r="B1917" t="str">
            <v>rôzne</v>
          </cell>
        </row>
        <row r="1918">
          <cell r="A1918">
            <v>960820177</v>
          </cell>
          <cell r="B1918" t="str">
            <v>FIAT</v>
          </cell>
        </row>
        <row r="1919">
          <cell r="A1919">
            <v>963020600</v>
          </cell>
          <cell r="B1919" t="str">
            <v>rôzne</v>
          </cell>
        </row>
        <row r="1920">
          <cell r="A1920">
            <v>963030909</v>
          </cell>
          <cell r="B1920" t="str">
            <v>LOZISKO</v>
          </cell>
        </row>
        <row r="1921">
          <cell r="A1921">
            <v>963220909</v>
          </cell>
          <cell r="B1921" t="str">
            <v>LOZISKO</v>
          </cell>
        </row>
        <row r="1922">
          <cell r="A1922">
            <v>963230509</v>
          </cell>
          <cell r="B1922" t="str">
            <v>LOZISKO</v>
          </cell>
        </row>
        <row r="1923">
          <cell r="A1923">
            <v>969002515</v>
          </cell>
          <cell r="B1923" t="str">
            <v>FELICIA</v>
          </cell>
        </row>
        <row r="1924">
          <cell r="A1924">
            <v>969197510</v>
          </cell>
          <cell r="B1924" t="str">
            <v>FABIA</v>
          </cell>
        </row>
        <row r="1925">
          <cell r="A1925">
            <v>969300382</v>
          </cell>
          <cell r="B1925" t="str">
            <v>FABIA</v>
          </cell>
        </row>
        <row r="1926">
          <cell r="A1926">
            <v>969400277</v>
          </cell>
          <cell r="B1926" t="str">
            <v>rôzne</v>
          </cell>
        </row>
        <row r="1927">
          <cell r="A1927">
            <v>969410320</v>
          </cell>
          <cell r="B1927" t="str">
            <v>FABIA</v>
          </cell>
        </row>
        <row r="1928">
          <cell r="A1928">
            <v>986594010</v>
          </cell>
          <cell r="B1928" t="str">
            <v>VW</v>
          </cell>
        </row>
        <row r="1929">
          <cell r="A1929">
            <v>1633260064</v>
          </cell>
          <cell r="B1929" t="str">
            <v>MERCEDES</v>
          </cell>
        </row>
        <row r="1930">
          <cell r="A1930">
            <v>1987948035</v>
          </cell>
          <cell r="B1930" t="str">
            <v>VW</v>
          </cell>
        </row>
        <row r="1931">
          <cell r="A1931">
            <v>2112202025</v>
          </cell>
          <cell r="B1931" t="str">
            <v>VAZ</v>
          </cell>
        </row>
        <row r="1932">
          <cell r="A1932">
            <v>2133505090</v>
          </cell>
          <cell r="B1932" t="str">
            <v>VAZ</v>
          </cell>
        </row>
        <row r="1933">
          <cell r="A1933">
            <v>3000240001</v>
          </cell>
          <cell r="B1933" t="str">
            <v>VAZ</v>
          </cell>
        </row>
        <row r="1934">
          <cell r="A1934">
            <v>3082271232</v>
          </cell>
          <cell r="B1934" t="str">
            <v>FORD</v>
          </cell>
        </row>
        <row r="1935">
          <cell r="A1935">
            <v>3626140111</v>
          </cell>
          <cell r="B1935" t="str">
            <v>AVIA</v>
          </cell>
        </row>
        <row r="1936">
          <cell r="A1936">
            <v>3930084400</v>
          </cell>
          <cell r="B1936" t="str">
            <v>KIA</v>
          </cell>
        </row>
        <row r="1937">
          <cell r="A1937">
            <v>5000388057</v>
          </cell>
          <cell r="B1937" t="str">
            <v>RENAULT</v>
          </cell>
        </row>
        <row r="1938">
          <cell r="A1938">
            <v>5000395882</v>
          </cell>
          <cell r="B1938" t="str">
            <v>RENAULT</v>
          </cell>
        </row>
        <row r="1939">
          <cell r="A1939">
            <v>5000409266</v>
          </cell>
          <cell r="B1939" t="str">
            <v>RENAULT</v>
          </cell>
        </row>
        <row r="1940">
          <cell r="A1940">
            <v>5000409614</v>
          </cell>
          <cell r="B1940" t="str">
            <v>RENAULT</v>
          </cell>
        </row>
        <row r="1941">
          <cell r="A1941">
            <v>5001001342</v>
          </cell>
          <cell r="B1941" t="str">
            <v>RENAULT</v>
          </cell>
        </row>
        <row r="1942">
          <cell r="A1942">
            <v>5003032085</v>
          </cell>
          <cell r="B1942" t="str">
            <v>RENAULT</v>
          </cell>
        </row>
        <row r="1943">
          <cell r="A1943">
            <v>5010219510</v>
          </cell>
          <cell r="B1943" t="str">
            <v>RENAULT</v>
          </cell>
        </row>
        <row r="1944">
          <cell r="A1944">
            <v>5304839000</v>
          </cell>
          <cell r="B1944" t="str">
            <v>KIA</v>
          </cell>
        </row>
        <row r="1945">
          <cell r="A1945">
            <v>5775838000</v>
          </cell>
          <cell r="B1945" t="str">
            <v>KIA</v>
          </cell>
        </row>
        <row r="1946">
          <cell r="A1946">
            <v>6000022736</v>
          </cell>
          <cell r="B1946" t="str">
            <v>RENAULT</v>
          </cell>
        </row>
        <row r="1947">
          <cell r="A1947">
            <v>6000022737</v>
          </cell>
          <cell r="B1947" t="str">
            <v>RENAULT</v>
          </cell>
        </row>
        <row r="1948">
          <cell r="A1948">
            <v>6006000254</v>
          </cell>
          <cell r="B1948" t="str">
            <v>RENAULT</v>
          </cell>
        </row>
        <row r="1949">
          <cell r="A1949">
            <v>6006001091</v>
          </cell>
          <cell r="B1949" t="str">
            <v>RENAULT</v>
          </cell>
        </row>
        <row r="1950">
          <cell r="A1950">
            <v>6006001314</v>
          </cell>
          <cell r="B1950" t="str">
            <v>RENAULT</v>
          </cell>
        </row>
        <row r="1951">
          <cell r="A1951">
            <v>6006003103</v>
          </cell>
          <cell r="B1951" t="str">
            <v>RENAULT</v>
          </cell>
        </row>
        <row r="1952">
          <cell r="A1952">
            <v>7700102090</v>
          </cell>
          <cell r="B1952" t="str">
            <v>RENAULT</v>
          </cell>
        </row>
        <row r="1953">
          <cell r="A1953">
            <v>7700102890</v>
          </cell>
          <cell r="B1953" t="str">
            <v>RENAULT</v>
          </cell>
        </row>
        <row r="1954">
          <cell r="A1954">
            <v>7700273325</v>
          </cell>
          <cell r="B1954" t="str">
            <v>RENAULT</v>
          </cell>
        </row>
        <row r="1955">
          <cell r="A1955">
            <v>7700307718</v>
          </cell>
          <cell r="B1955" t="str">
            <v>RENAULT</v>
          </cell>
        </row>
        <row r="1956">
          <cell r="A1956">
            <v>7700307720</v>
          </cell>
          <cell r="B1956" t="str">
            <v>RENAULT</v>
          </cell>
        </row>
        <row r="1957">
          <cell r="A1957">
            <v>7700307721</v>
          </cell>
          <cell r="B1957" t="str">
            <v>RENAULT</v>
          </cell>
        </row>
        <row r="1958">
          <cell r="A1958">
            <v>7700314021</v>
          </cell>
          <cell r="B1958" t="str">
            <v>RENAULT</v>
          </cell>
        </row>
        <row r="1959">
          <cell r="A1959">
            <v>7700352123</v>
          </cell>
          <cell r="B1959" t="str">
            <v>RENAULT</v>
          </cell>
        </row>
        <row r="1960">
          <cell r="A1960">
            <v>7700352700</v>
          </cell>
          <cell r="B1960" t="str">
            <v>RENAULT</v>
          </cell>
        </row>
        <row r="1961">
          <cell r="A1961">
            <v>7700414349</v>
          </cell>
          <cell r="B1961" t="str">
            <v>RENAULT</v>
          </cell>
        </row>
        <row r="1962">
          <cell r="A1962">
            <v>7700424098</v>
          </cell>
          <cell r="B1962" t="str">
            <v>RENAULT</v>
          </cell>
        </row>
        <row r="1963">
          <cell r="A1963">
            <v>7700424153</v>
          </cell>
          <cell r="B1963" t="str">
            <v>RENAULT</v>
          </cell>
        </row>
        <row r="1964">
          <cell r="A1964">
            <v>7700424157</v>
          </cell>
          <cell r="B1964" t="str">
            <v>RENAULT</v>
          </cell>
        </row>
        <row r="1965">
          <cell r="A1965">
            <v>7700430880</v>
          </cell>
          <cell r="B1965" t="str">
            <v>RENAULT</v>
          </cell>
        </row>
        <row r="1966">
          <cell r="A1966">
            <v>7700623039</v>
          </cell>
          <cell r="B1966" t="str">
            <v>RENAULT</v>
          </cell>
        </row>
        <row r="1967">
          <cell r="A1967">
            <v>7700625733</v>
          </cell>
          <cell r="B1967" t="str">
            <v>RENAULT</v>
          </cell>
        </row>
        <row r="1968">
          <cell r="A1968">
            <v>7700665146</v>
          </cell>
          <cell r="B1968" t="str">
            <v>RENAULT</v>
          </cell>
        </row>
        <row r="1969">
          <cell r="A1969">
            <v>7700666338</v>
          </cell>
          <cell r="B1969" t="str">
            <v>RENAULT</v>
          </cell>
        </row>
        <row r="1970">
          <cell r="A1970">
            <v>7700667186</v>
          </cell>
          <cell r="B1970" t="str">
            <v>RENAULT</v>
          </cell>
        </row>
        <row r="1971">
          <cell r="A1971">
            <v>7700667187</v>
          </cell>
          <cell r="B1971" t="str">
            <v>RENAULT</v>
          </cell>
        </row>
        <row r="1972">
          <cell r="A1972">
            <v>7700667232</v>
          </cell>
          <cell r="B1972" t="str">
            <v>RENAULT</v>
          </cell>
        </row>
        <row r="1973">
          <cell r="A1973">
            <v>7700680836</v>
          </cell>
          <cell r="B1973" t="str">
            <v>RENAULT</v>
          </cell>
        </row>
        <row r="1974">
          <cell r="A1974">
            <v>7700704136</v>
          </cell>
          <cell r="B1974" t="str">
            <v>RENAULT</v>
          </cell>
        </row>
        <row r="1975">
          <cell r="A1975">
            <v>7700705259</v>
          </cell>
          <cell r="B1975" t="str">
            <v>RENAULT</v>
          </cell>
        </row>
        <row r="1976">
          <cell r="A1976">
            <v>7700710098</v>
          </cell>
          <cell r="B1976" t="str">
            <v>RENAULT</v>
          </cell>
        </row>
        <row r="1977">
          <cell r="A1977">
            <v>7700718503</v>
          </cell>
          <cell r="B1977" t="str">
            <v>RENAULT</v>
          </cell>
        </row>
        <row r="1978">
          <cell r="A1978">
            <v>7700720476</v>
          </cell>
          <cell r="B1978" t="str">
            <v>RENAULT</v>
          </cell>
        </row>
        <row r="1979">
          <cell r="A1979">
            <v>7700723245</v>
          </cell>
          <cell r="B1979" t="str">
            <v>RENAULT</v>
          </cell>
        </row>
        <row r="1980">
          <cell r="A1980">
            <v>7700727166</v>
          </cell>
          <cell r="B1980" t="str">
            <v>RENAULT</v>
          </cell>
        </row>
        <row r="1981">
          <cell r="A1981">
            <v>7700727761</v>
          </cell>
          <cell r="B1981" t="str">
            <v>RENAULT</v>
          </cell>
        </row>
        <row r="1982">
          <cell r="A1982">
            <v>7700730636</v>
          </cell>
          <cell r="B1982" t="str">
            <v>RENAULT</v>
          </cell>
        </row>
        <row r="1983">
          <cell r="A1983">
            <v>7700734249</v>
          </cell>
          <cell r="B1983" t="str">
            <v>RENAULT</v>
          </cell>
        </row>
        <row r="1984">
          <cell r="A1984">
            <v>7700734790</v>
          </cell>
          <cell r="B1984" t="str">
            <v>RENAULT</v>
          </cell>
        </row>
        <row r="1985">
          <cell r="A1985">
            <v>7700735265</v>
          </cell>
          <cell r="B1985" t="str">
            <v>RENAULT</v>
          </cell>
        </row>
        <row r="1986">
          <cell r="A1986">
            <v>7700735735</v>
          </cell>
          <cell r="B1986" t="str">
            <v>RENAULT</v>
          </cell>
        </row>
        <row r="1987">
          <cell r="A1987">
            <v>7700737571</v>
          </cell>
          <cell r="B1987" t="str">
            <v>RENAULT</v>
          </cell>
        </row>
        <row r="1988">
          <cell r="A1988">
            <v>7700739795</v>
          </cell>
          <cell r="B1988" t="str">
            <v>RENAULT</v>
          </cell>
        </row>
        <row r="1989">
          <cell r="A1989">
            <v>7700742832</v>
          </cell>
          <cell r="B1989" t="str">
            <v>RENAULT</v>
          </cell>
        </row>
        <row r="1990">
          <cell r="A1990">
            <v>7700743137</v>
          </cell>
          <cell r="B1990" t="str">
            <v>RENAULT</v>
          </cell>
        </row>
        <row r="1991">
          <cell r="A1991">
            <v>7700743777</v>
          </cell>
          <cell r="B1991" t="str">
            <v>RENAULT</v>
          </cell>
        </row>
        <row r="1992">
          <cell r="A1992">
            <v>7700743920</v>
          </cell>
          <cell r="B1992" t="str">
            <v>RENAULT</v>
          </cell>
        </row>
        <row r="1993">
          <cell r="A1993">
            <v>7700745397</v>
          </cell>
          <cell r="B1993" t="str">
            <v>RENAULT</v>
          </cell>
        </row>
        <row r="1994">
          <cell r="A1994">
            <v>7700745978</v>
          </cell>
          <cell r="B1994" t="str">
            <v>RENAULT</v>
          </cell>
        </row>
        <row r="1995">
          <cell r="A1995">
            <v>7700746591</v>
          </cell>
          <cell r="B1995" t="str">
            <v>RENAULT</v>
          </cell>
        </row>
        <row r="1996">
          <cell r="A1996">
            <v>7700748162</v>
          </cell>
          <cell r="B1996" t="str">
            <v>RENAULT</v>
          </cell>
        </row>
        <row r="1997">
          <cell r="A1997">
            <v>7700748168</v>
          </cell>
          <cell r="B1997" t="str">
            <v>RENAULT</v>
          </cell>
        </row>
        <row r="1998">
          <cell r="A1998">
            <v>7700748905</v>
          </cell>
          <cell r="B1998" t="str">
            <v>RENAULT</v>
          </cell>
        </row>
        <row r="1999">
          <cell r="A1999">
            <v>7700768116</v>
          </cell>
          <cell r="B1999" t="str">
            <v>RENAULT</v>
          </cell>
        </row>
        <row r="2000">
          <cell r="A2000">
            <v>7700768498</v>
          </cell>
          <cell r="B2000" t="str">
            <v>RENAULT</v>
          </cell>
        </row>
        <row r="2001">
          <cell r="A2001">
            <v>7700772596</v>
          </cell>
          <cell r="B2001" t="str">
            <v>RENAULT</v>
          </cell>
        </row>
        <row r="2002">
          <cell r="A2002">
            <v>7700779772</v>
          </cell>
          <cell r="B2002" t="str">
            <v>RENAULT</v>
          </cell>
        </row>
        <row r="2003">
          <cell r="A2003">
            <v>7700780489</v>
          </cell>
          <cell r="B2003" t="str">
            <v>RENAULT</v>
          </cell>
        </row>
        <row r="2004">
          <cell r="A2004">
            <v>7700784379</v>
          </cell>
          <cell r="B2004" t="str">
            <v>RENAULT</v>
          </cell>
        </row>
        <row r="2005">
          <cell r="A2005">
            <v>7700784942</v>
          </cell>
          <cell r="B2005" t="str">
            <v>RENAULT</v>
          </cell>
        </row>
        <row r="2006">
          <cell r="A2006">
            <v>7700785283</v>
          </cell>
          <cell r="B2006" t="str">
            <v>RENAULT</v>
          </cell>
        </row>
        <row r="2007">
          <cell r="A2007">
            <v>7700785482</v>
          </cell>
          <cell r="B2007" t="str">
            <v>RENAULT</v>
          </cell>
        </row>
        <row r="2008">
          <cell r="A2008">
            <v>7700785484</v>
          </cell>
          <cell r="B2008" t="str">
            <v>RENAULT</v>
          </cell>
        </row>
        <row r="2009">
          <cell r="A2009">
            <v>7700786460</v>
          </cell>
          <cell r="B2009" t="str">
            <v>RENAULT</v>
          </cell>
        </row>
        <row r="2010">
          <cell r="A2010">
            <v>7700788160</v>
          </cell>
          <cell r="B2010" t="str">
            <v>RENAULT</v>
          </cell>
        </row>
        <row r="2011">
          <cell r="A2011">
            <v>7700789732</v>
          </cell>
          <cell r="B2011" t="str">
            <v>RENAULT</v>
          </cell>
        </row>
        <row r="2012">
          <cell r="A2012">
            <v>7700789847</v>
          </cell>
          <cell r="B2012" t="str">
            <v>RENAULT</v>
          </cell>
        </row>
        <row r="2013">
          <cell r="A2013">
            <v>7700790984</v>
          </cell>
          <cell r="B2013" t="str">
            <v>RENAULT</v>
          </cell>
        </row>
        <row r="2014">
          <cell r="A2014">
            <v>7700793303</v>
          </cell>
          <cell r="B2014" t="str">
            <v>RENAULT</v>
          </cell>
        </row>
        <row r="2015">
          <cell r="A2015">
            <v>7700794541</v>
          </cell>
          <cell r="B2015" t="str">
            <v>RENAULT</v>
          </cell>
        </row>
        <row r="2016">
          <cell r="A2016">
            <v>7700794542</v>
          </cell>
          <cell r="B2016" t="str">
            <v>RENAULT</v>
          </cell>
        </row>
        <row r="2017">
          <cell r="A2017">
            <v>7700794792</v>
          </cell>
          <cell r="B2017" t="str">
            <v>RENAULT</v>
          </cell>
        </row>
        <row r="2018">
          <cell r="A2018">
            <v>7700795275</v>
          </cell>
          <cell r="B2018" t="str">
            <v>RENAULT</v>
          </cell>
        </row>
        <row r="2019">
          <cell r="A2019">
            <v>7700795309</v>
          </cell>
          <cell r="B2019" t="str">
            <v>rôzne</v>
          </cell>
        </row>
        <row r="2020">
          <cell r="A2020">
            <v>7700795310</v>
          </cell>
          <cell r="B2020" t="str">
            <v>rôzne</v>
          </cell>
        </row>
        <row r="2021">
          <cell r="A2021">
            <v>7700795779</v>
          </cell>
          <cell r="B2021" t="str">
            <v>RENAULT</v>
          </cell>
        </row>
        <row r="2022">
          <cell r="A2022">
            <v>7700797948</v>
          </cell>
          <cell r="B2022" t="str">
            <v>RENAULT</v>
          </cell>
        </row>
        <row r="2023">
          <cell r="A2023">
            <v>7700798484</v>
          </cell>
          <cell r="B2023" t="str">
            <v>RENAULT</v>
          </cell>
        </row>
        <row r="2024">
          <cell r="A2024">
            <v>7700799404</v>
          </cell>
          <cell r="B2024" t="str">
            <v>RENAULT</v>
          </cell>
        </row>
        <row r="2025">
          <cell r="A2025">
            <v>7700800003</v>
          </cell>
          <cell r="B2025" t="str">
            <v>RENAULT</v>
          </cell>
        </row>
        <row r="2026">
          <cell r="A2026">
            <v>7700801543</v>
          </cell>
          <cell r="B2026" t="str">
            <v>RENAULT</v>
          </cell>
        </row>
        <row r="2027">
          <cell r="A2027">
            <v>7700804163</v>
          </cell>
          <cell r="B2027" t="str">
            <v>RENAULT</v>
          </cell>
        </row>
        <row r="2028">
          <cell r="A2028">
            <v>7700805912</v>
          </cell>
          <cell r="B2028" t="str">
            <v>RENAULT</v>
          </cell>
        </row>
        <row r="2029">
          <cell r="A2029">
            <v>7700808471</v>
          </cell>
          <cell r="B2029" t="str">
            <v>RENAULT</v>
          </cell>
        </row>
        <row r="2030">
          <cell r="A2030">
            <v>7700808727</v>
          </cell>
          <cell r="B2030" t="str">
            <v>RENAULT</v>
          </cell>
        </row>
        <row r="2031">
          <cell r="A2031">
            <v>7700809244</v>
          </cell>
          <cell r="B2031" t="str">
            <v>RENAULT</v>
          </cell>
        </row>
        <row r="2032">
          <cell r="A2032">
            <v>7700810492</v>
          </cell>
          <cell r="B2032" t="str">
            <v>RENAULT</v>
          </cell>
        </row>
        <row r="2033">
          <cell r="A2033">
            <v>7700811192</v>
          </cell>
          <cell r="B2033" t="str">
            <v>RENAULT</v>
          </cell>
        </row>
        <row r="2034">
          <cell r="A2034">
            <v>7700813585</v>
          </cell>
          <cell r="B2034" t="str">
            <v>RENAULT</v>
          </cell>
        </row>
        <row r="2035">
          <cell r="A2035">
            <v>7700814750</v>
          </cell>
          <cell r="B2035" t="str">
            <v>RENAULT</v>
          </cell>
        </row>
        <row r="2036">
          <cell r="A2036">
            <v>7700815898</v>
          </cell>
          <cell r="B2036" t="str">
            <v>RENAULT</v>
          </cell>
        </row>
        <row r="2037">
          <cell r="A2037">
            <v>7700815899</v>
          </cell>
          <cell r="B2037" t="str">
            <v>RENAULT</v>
          </cell>
        </row>
        <row r="2038">
          <cell r="A2038">
            <v>7700817136</v>
          </cell>
          <cell r="B2038" t="str">
            <v>RENAULT</v>
          </cell>
        </row>
        <row r="2039">
          <cell r="A2039">
            <v>7700818121</v>
          </cell>
          <cell r="B2039" t="str">
            <v>RENAULT</v>
          </cell>
        </row>
        <row r="2040">
          <cell r="A2040">
            <v>7700818337</v>
          </cell>
          <cell r="B2040" t="str">
            <v>RENAULT</v>
          </cell>
        </row>
        <row r="2041">
          <cell r="A2041">
            <v>7700818668</v>
          </cell>
          <cell r="B2041" t="str">
            <v>RENAULT</v>
          </cell>
        </row>
        <row r="2042">
          <cell r="A2042">
            <v>7700819253</v>
          </cell>
          <cell r="B2042" t="str">
            <v>RENAULT</v>
          </cell>
        </row>
        <row r="2043">
          <cell r="A2043">
            <v>7700819325</v>
          </cell>
          <cell r="B2043" t="str">
            <v>RENAULT</v>
          </cell>
        </row>
        <row r="2044">
          <cell r="A2044">
            <v>7700821154</v>
          </cell>
          <cell r="B2044" t="str">
            <v>RENAULT</v>
          </cell>
        </row>
        <row r="2045">
          <cell r="A2045">
            <v>7700823402</v>
          </cell>
          <cell r="B2045" t="str">
            <v>RENAULT</v>
          </cell>
        </row>
        <row r="2046">
          <cell r="A2046">
            <v>7700823723</v>
          </cell>
          <cell r="B2046" t="str">
            <v>RENAULT</v>
          </cell>
        </row>
        <row r="2047">
          <cell r="A2047">
            <v>7700828303</v>
          </cell>
          <cell r="B2047" t="str">
            <v>RENAULT</v>
          </cell>
        </row>
        <row r="2048">
          <cell r="A2048">
            <v>7700828623</v>
          </cell>
          <cell r="B2048" t="str">
            <v>RENAULT</v>
          </cell>
        </row>
        <row r="2049">
          <cell r="A2049">
            <v>7700828785</v>
          </cell>
          <cell r="B2049" t="str">
            <v>RENAULT</v>
          </cell>
        </row>
        <row r="2050">
          <cell r="A2050">
            <v>7700829531</v>
          </cell>
          <cell r="B2050" t="str">
            <v>RENAULT</v>
          </cell>
        </row>
        <row r="2051">
          <cell r="A2051">
            <v>7700830221</v>
          </cell>
          <cell r="B2051" t="str">
            <v>RENAULT</v>
          </cell>
        </row>
        <row r="2052">
          <cell r="A2052">
            <v>7700830283</v>
          </cell>
          <cell r="B2052" t="str">
            <v>RENAULT</v>
          </cell>
        </row>
        <row r="2053">
          <cell r="A2053">
            <v>7700830315</v>
          </cell>
          <cell r="B2053" t="str">
            <v>RENAULT</v>
          </cell>
        </row>
        <row r="2054">
          <cell r="A2054">
            <v>7700830316</v>
          </cell>
          <cell r="B2054" t="str">
            <v>RENAULT</v>
          </cell>
        </row>
        <row r="2055">
          <cell r="A2055">
            <v>7700830651</v>
          </cell>
          <cell r="B2055" t="str">
            <v>RENAULT</v>
          </cell>
        </row>
        <row r="2056">
          <cell r="A2056">
            <v>7700831940</v>
          </cell>
          <cell r="B2056" t="str">
            <v>RENAULT</v>
          </cell>
        </row>
        <row r="2057">
          <cell r="A2057">
            <v>7700834344</v>
          </cell>
          <cell r="B2057" t="str">
            <v>RENAULT</v>
          </cell>
        </row>
        <row r="2058">
          <cell r="A2058">
            <v>7700844581</v>
          </cell>
          <cell r="B2058" t="str">
            <v>RENAULT</v>
          </cell>
        </row>
        <row r="2059">
          <cell r="A2059">
            <v>7700844582</v>
          </cell>
          <cell r="B2059" t="str">
            <v>RENAULT</v>
          </cell>
        </row>
        <row r="2060">
          <cell r="A2060">
            <v>7700845214</v>
          </cell>
          <cell r="B2060" t="str">
            <v>RENAULT</v>
          </cell>
        </row>
        <row r="2061">
          <cell r="A2061">
            <v>7700845614</v>
          </cell>
          <cell r="B2061" t="str">
            <v>RENAULT</v>
          </cell>
        </row>
        <row r="2062">
          <cell r="A2062">
            <v>7700847290</v>
          </cell>
          <cell r="B2062" t="str">
            <v>RENAULT</v>
          </cell>
        </row>
        <row r="2063">
          <cell r="A2063">
            <v>7700850446</v>
          </cell>
          <cell r="B2063" t="str">
            <v>RENAULT</v>
          </cell>
        </row>
        <row r="2064">
          <cell r="A2064">
            <v>7700852662</v>
          </cell>
          <cell r="B2064" t="str">
            <v>RENAULT</v>
          </cell>
        </row>
        <row r="2065">
          <cell r="A2065">
            <v>7700853902</v>
          </cell>
          <cell r="B2065" t="str">
            <v>RENAULT</v>
          </cell>
        </row>
        <row r="2066">
          <cell r="A2066">
            <v>7700853904</v>
          </cell>
          <cell r="B2066" t="str">
            <v>RENAULT</v>
          </cell>
        </row>
        <row r="2067">
          <cell r="A2067">
            <v>7700854539</v>
          </cell>
          <cell r="B2067" t="str">
            <v>RENAULT</v>
          </cell>
        </row>
        <row r="2068">
          <cell r="A2068">
            <v>7700855382</v>
          </cell>
          <cell r="B2068" t="str">
            <v>RENAULT</v>
          </cell>
        </row>
        <row r="2069">
          <cell r="A2069">
            <v>7700855719</v>
          </cell>
          <cell r="B2069" t="str">
            <v>RENAULT</v>
          </cell>
        </row>
        <row r="2070">
          <cell r="A2070">
            <v>7700856630</v>
          </cell>
          <cell r="B2070" t="str">
            <v>RENAULT</v>
          </cell>
        </row>
        <row r="2071">
          <cell r="A2071">
            <v>7700857070</v>
          </cell>
          <cell r="B2071" t="str">
            <v>RENAULT</v>
          </cell>
        </row>
        <row r="2072">
          <cell r="A2072">
            <v>7700864496</v>
          </cell>
          <cell r="B2072" t="str">
            <v>RENAULT</v>
          </cell>
        </row>
        <row r="2073">
          <cell r="A2073">
            <v>7700865818</v>
          </cell>
          <cell r="B2073" t="str">
            <v>RENAULT</v>
          </cell>
        </row>
        <row r="2074">
          <cell r="A2074">
            <v>7700869687</v>
          </cell>
          <cell r="B2074" t="str">
            <v>RENAULT</v>
          </cell>
        </row>
        <row r="2075">
          <cell r="A2075">
            <v>7701013275</v>
          </cell>
          <cell r="B2075" t="str">
            <v>RENAULT</v>
          </cell>
        </row>
        <row r="2076">
          <cell r="A2076">
            <v>7701023306</v>
          </cell>
          <cell r="B2076" t="str">
            <v>rôzne</v>
          </cell>
        </row>
        <row r="2077">
          <cell r="A2077">
            <v>7701025918</v>
          </cell>
          <cell r="B2077" t="str">
            <v>RENAULT</v>
          </cell>
        </row>
        <row r="2078">
          <cell r="A2078">
            <v>7701026666</v>
          </cell>
          <cell r="B2078" t="str">
            <v>RENAULT</v>
          </cell>
        </row>
        <row r="2079">
          <cell r="A2079">
            <v>7701028181</v>
          </cell>
          <cell r="B2079" t="str">
            <v>RENAULT</v>
          </cell>
        </row>
        <row r="2080">
          <cell r="A2080">
            <v>7701028239</v>
          </cell>
          <cell r="B2080" t="str">
            <v>RENAULT</v>
          </cell>
        </row>
        <row r="2081">
          <cell r="A2081">
            <v>7701029560</v>
          </cell>
          <cell r="B2081" t="str">
            <v>RENAULT</v>
          </cell>
        </row>
        <row r="2082">
          <cell r="A2082">
            <v>7701029940</v>
          </cell>
          <cell r="B2082" t="str">
            <v>RENAULT</v>
          </cell>
        </row>
        <row r="2083">
          <cell r="A2083">
            <v>7701030067</v>
          </cell>
          <cell r="B2083" t="str">
            <v>RENAULT</v>
          </cell>
        </row>
        <row r="2084">
          <cell r="A2084">
            <v>7701031770</v>
          </cell>
          <cell r="B2084" t="str">
            <v>RENAULT</v>
          </cell>
        </row>
        <row r="2085">
          <cell r="A2085">
            <v>7701031953</v>
          </cell>
          <cell r="B2085" t="str">
            <v>RENAULT</v>
          </cell>
        </row>
        <row r="2086">
          <cell r="A2086">
            <v>7701032011</v>
          </cell>
          <cell r="B2086" t="str">
            <v>RENAULT</v>
          </cell>
        </row>
        <row r="2087">
          <cell r="A2087">
            <v>7701032022</v>
          </cell>
          <cell r="B2087" t="str">
            <v>RENAULT</v>
          </cell>
        </row>
        <row r="2088">
          <cell r="A2088">
            <v>7701032827</v>
          </cell>
          <cell r="B2088" t="str">
            <v>RENAULT</v>
          </cell>
        </row>
        <row r="2089">
          <cell r="A2089">
            <v>7701033171</v>
          </cell>
          <cell r="B2089" t="str">
            <v>RENAULT</v>
          </cell>
        </row>
        <row r="2090">
          <cell r="A2090">
            <v>7701033506</v>
          </cell>
          <cell r="B2090" t="str">
            <v>RENAULT</v>
          </cell>
        </row>
        <row r="2091">
          <cell r="A2091">
            <v>7701034873</v>
          </cell>
          <cell r="B2091" t="str">
            <v>RENAULT</v>
          </cell>
        </row>
        <row r="2092">
          <cell r="A2092">
            <v>7701034874</v>
          </cell>
          <cell r="B2092" t="str">
            <v>RENAULT</v>
          </cell>
        </row>
        <row r="2093">
          <cell r="A2093">
            <v>7701034955</v>
          </cell>
          <cell r="B2093" t="str">
            <v>RENAULT</v>
          </cell>
        </row>
        <row r="2094">
          <cell r="A2094">
            <v>7701035046</v>
          </cell>
          <cell r="B2094" t="str">
            <v>RENAULT</v>
          </cell>
        </row>
        <row r="2095">
          <cell r="A2095">
            <v>7701035090</v>
          </cell>
          <cell r="B2095" t="str">
            <v>RENAULT</v>
          </cell>
        </row>
        <row r="2096">
          <cell r="A2096">
            <v>7701035324</v>
          </cell>
          <cell r="B2096" t="str">
            <v>RENAULT</v>
          </cell>
        </row>
        <row r="2097">
          <cell r="A2097">
            <v>7701035503</v>
          </cell>
          <cell r="B2097" t="str">
            <v>RENAULT</v>
          </cell>
        </row>
        <row r="2098">
          <cell r="A2098">
            <v>7701035700</v>
          </cell>
          <cell r="B2098" t="str">
            <v>RENAULT</v>
          </cell>
        </row>
        <row r="2099">
          <cell r="A2099">
            <v>7701035701</v>
          </cell>
          <cell r="B2099" t="str">
            <v>RENAULT</v>
          </cell>
        </row>
        <row r="2100">
          <cell r="A2100">
            <v>7701035717</v>
          </cell>
          <cell r="B2100" t="str">
            <v>RENAULT</v>
          </cell>
        </row>
        <row r="2101">
          <cell r="A2101">
            <v>7701036120</v>
          </cell>
          <cell r="B2101" t="str">
            <v>RENAULT</v>
          </cell>
        </row>
        <row r="2102">
          <cell r="A2102">
            <v>7701036542</v>
          </cell>
          <cell r="B2102" t="str">
            <v>RENAULT</v>
          </cell>
        </row>
        <row r="2103">
          <cell r="A2103">
            <v>7701038873</v>
          </cell>
          <cell r="B2103" t="str">
            <v>RENAULT</v>
          </cell>
        </row>
        <row r="2104">
          <cell r="A2104">
            <v>7701039179</v>
          </cell>
          <cell r="B2104" t="str">
            <v>RENAULT</v>
          </cell>
        </row>
        <row r="2105">
          <cell r="A2105">
            <v>7701039662</v>
          </cell>
          <cell r="B2105" t="str">
            <v>RENAULT</v>
          </cell>
        </row>
        <row r="2106">
          <cell r="A2106">
            <v>7701039866</v>
          </cell>
          <cell r="B2106" t="str">
            <v>RENAULT</v>
          </cell>
        </row>
        <row r="2107">
          <cell r="A2107">
            <v>7701041447</v>
          </cell>
          <cell r="B2107" t="str">
            <v>RENAULT</v>
          </cell>
        </row>
        <row r="2108">
          <cell r="A2108">
            <v>7701042339</v>
          </cell>
          <cell r="B2108" t="str">
            <v>RENAULT</v>
          </cell>
        </row>
        <row r="2109">
          <cell r="A2109">
            <v>7701042512</v>
          </cell>
          <cell r="B2109" t="str">
            <v>RENAULT</v>
          </cell>
        </row>
        <row r="2110">
          <cell r="A2110">
            <v>7701042841</v>
          </cell>
          <cell r="B2110" t="str">
            <v>RENAULT</v>
          </cell>
        </row>
        <row r="2111">
          <cell r="A2111">
            <v>7701044595</v>
          </cell>
          <cell r="B2111" t="str">
            <v>RENAULT</v>
          </cell>
        </row>
        <row r="2112">
          <cell r="A2112">
            <v>7701044743</v>
          </cell>
          <cell r="B2112" t="str">
            <v>RENAULT</v>
          </cell>
        </row>
        <row r="2113">
          <cell r="A2113">
            <v>7701050319</v>
          </cell>
          <cell r="B2113" t="str">
            <v>RENAULT</v>
          </cell>
        </row>
        <row r="2114">
          <cell r="A2114">
            <v>7701064346</v>
          </cell>
          <cell r="B2114" t="str">
            <v>RENAULT</v>
          </cell>
        </row>
        <row r="2115">
          <cell r="A2115">
            <v>7701201965</v>
          </cell>
          <cell r="B2115" t="str">
            <v>RENAULT</v>
          </cell>
        </row>
        <row r="2116">
          <cell r="A2116">
            <v>7701201966</v>
          </cell>
          <cell r="B2116" t="str">
            <v>RENAULT</v>
          </cell>
        </row>
        <row r="2117">
          <cell r="A2117">
            <v>7701202039</v>
          </cell>
          <cell r="B2117" t="str">
            <v>RENAULT</v>
          </cell>
        </row>
        <row r="2118">
          <cell r="A2118">
            <v>7701202048</v>
          </cell>
          <cell r="B2118" t="str">
            <v>RENAULT</v>
          </cell>
        </row>
        <row r="2119">
          <cell r="A2119">
            <v>7701202143</v>
          </cell>
          <cell r="B2119" t="str">
            <v>RENAULT</v>
          </cell>
        </row>
        <row r="2120">
          <cell r="A2120">
            <v>7701202919</v>
          </cell>
          <cell r="B2120" t="str">
            <v>RENAULT</v>
          </cell>
        </row>
        <row r="2121">
          <cell r="A2121">
            <v>7701202942</v>
          </cell>
          <cell r="B2121" t="str">
            <v>RENAULT</v>
          </cell>
        </row>
        <row r="2122">
          <cell r="A2122">
            <v>7701203661</v>
          </cell>
          <cell r="B2122" t="str">
            <v>RENAULT</v>
          </cell>
        </row>
        <row r="2123">
          <cell r="A2123">
            <v>7701203662</v>
          </cell>
          <cell r="B2123" t="str">
            <v>RENAULT</v>
          </cell>
        </row>
        <row r="2124">
          <cell r="A2124">
            <v>7701203719</v>
          </cell>
          <cell r="B2124" t="str">
            <v>RENAULT</v>
          </cell>
        </row>
        <row r="2125">
          <cell r="A2125">
            <v>7701204626</v>
          </cell>
          <cell r="B2125" t="str">
            <v>RENAULT</v>
          </cell>
        </row>
        <row r="2126">
          <cell r="A2126">
            <v>7701204806</v>
          </cell>
          <cell r="B2126" t="str">
            <v>RENAULT</v>
          </cell>
        </row>
        <row r="2127">
          <cell r="A2127">
            <v>7701205665</v>
          </cell>
          <cell r="B2127" t="str">
            <v>RENAULT</v>
          </cell>
        </row>
        <row r="2128">
          <cell r="A2128">
            <v>7701206705</v>
          </cell>
          <cell r="B2128" t="str">
            <v>RENAULT</v>
          </cell>
        </row>
        <row r="2129">
          <cell r="A2129">
            <v>7701348415</v>
          </cell>
          <cell r="B2129" t="str">
            <v>RENAULT</v>
          </cell>
        </row>
        <row r="2130">
          <cell r="A2130">
            <v>7701348674</v>
          </cell>
          <cell r="B2130" t="str">
            <v>rôzne</v>
          </cell>
        </row>
        <row r="2131">
          <cell r="A2131">
            <v>7701349415</v>
          </cell>
          <cell r="B2131" t="str">
            <v>RENAULT</v>
          </cell>
        </row>
        <row r="2132">
          <cell r="A2132">
            <v>7701349530</v>
          </cell>
          <cell r="B2132" t="str">
            <v>RENAULT</v>
          </cell>
        </row>
        <row r="2133">
          <cell r="A2133">
            <v>7701349594</v>
          </cell>
          <cell r="B2133" t="str">
            <v>RENAULT</v>
          </cell>
        </row>
        <row r="2134">
          <cell r="A2134">
            <v>7701349833</v>
          </cell>
          <cell r="B2134" t="str">
            <v>RENAULT</v>
          </cell>
        </row>
        <row r="2135">
          <cell r="A2135">
            <v>7701349866</v>
          </cell>
          <cell r="B2135" t="str">
            <v>RENAULT</v>
          </cell>
        </row>
        <row r="2136">
          <cell r="A2136">
            <v>7701349918</v>
          </cell>
          <cell r="B2136" t="str">
            <v>RENAULT</v>
          </cell>
        </row>
        <row r="2137">
          <cell r="A2137">
            <v>7701349928</v>
          </cell>
          <cell r="B2137" t="str">
            <v>rôzne</v>
          </cell>
        </row>
        <row r="2138">
          <cell r="A2138">
            <v>7701349983</v>
          </cell>
          <cell r="B2138" t="str">
            <v>RENAULT</v>
          </cell>
        </row>
        <row r="2139">
          <cell r="A2139">
            <v>7701351725</v>
          </cell>
          <cell r="B2139" t="str">
            <v>RENAULT</v>
          </cell>
        </row>
        <row r="2140">
          <cell r="A2140">
            <v>7701351995</v>
          </cell>
          <cell r="B2140" t="str">
            <v>RENAULT</v>
          </cell>
        </row>
        <row r="2141">
          <cell r="A2141">
            <v>7701366036</v>
          </cell>
          <cell r="B2141" t="str">
            <v>RENAULT</v>
          </cell>
        </row>
        <row r="2142">
          <cell r="A2142">
            <v>7701367683</v>
          </cell>
          <cell r="B2142" t="str">
            <v>RENAULT</v>
          </cell>
        </row>
        <row r="2143">
          <cell r="A2143">
            <v>7701461412</v>
          </cell>
          <cell r="B2143" t="str">
            <v>RENAULT</v>
          </cell>
        </row>
        <row r="2144">
          <cell r="A2144">
            <v>7701461667</v>
          </cell>
          <cell r="B2144" t="str">
            <v>RENAULT</v>
          </cell>
        </row>
        <row r="2145">
          <cell r="A2145">
            <v>7701461685</v>
          </cell>
          <cell r="B2145" t="str">
            <v>RENAULT</v>
          </cell>
        </row>
        <row r="2146">
          <cell r="A2146">
            <v>7701463643</v>
          </cell>
          <cell r="B2146" t="str">
            <v>RENAULT</v>
          </cell>
        </row>
        <row r="2147">
          <cell r="A2147">
            <v>7701464232</v>
          </cell>
          <cell r="B2147" t="str">
            <v>RENAULT</v>
          </cell>
        </row>
        <row r="2148">
          <cell r="A2148">
            <v>7701465100</v>
          </cell>
          <cell r="B2148" t="str">
            <v>RENAULT</v>
          </cell>
        </row>
        <row r="2149">
          <cell r="A2149">
            <v>7701465217</v>
          </cell>
          <cell r="B2149" t="str">
            <v>RENAULT</v>
          </cell>
        </row>
        <row r="2150">
          <cell r="A2150">
            <v>7701465646</v>
          </cell>
          <cell r="B2150" t="str">
            <v>RENAULT</v>
          </cell>
        </row>
        <row r="2151">
          <cell r="A2151">
            <v>7701466408</v>
          </cell>
          <cell r="B2151" t="str">
            <v>RENAULT</v>
          </cell>
        </row>
        <row r="2152">
          <cell r="A2152">
            <v>7701466855</v>
          </cell>
          <cell r="B2152" t="str">
            <v>RENAULT</v>
          </cell>
        </row>
        <row r="2153">
          <cell r="A2153">
            <v>7701466936</v>
          </cell>
          <cell r="B2153" t="str">
            <v>RENAULT</v>
          </cell>
        </row>
        <row r="2154">
          <cell r="A2154">
            <v>7701467121</v>
          </cell>
          <cell r="B2154" t="str">
            <v>RENAULT</v>
          </cell>
        </row>
        <row r="2155">
          <cell r="A2155">
            <v>7701467393</v>
          </cell>
          <cell r="B2155" t="str">
            <v>RENAULT</v>
          </cell>
        </row>
        <row r="2156">
          <cell r="A2156">
            <v>7701467612</v>
          </cell>
          <cell r="B2156" t="str">
            <v>RENAULT</v>
          </cell>
        </row>
        <row r="2157">
          <cell r="A2157">
            <v>7701468977</v>
          </cell>
          <cell r="B2157" t="str">
            <v>RENAULT</v>
          </cell>
        </row>
        <row r="2158">
          <cell r="A2158">
            <v>7701469617</v>
          </cell>
          <cell r="B2158" t="str">
            <v>RENAULT</v>
          </cell>
        </row>
        <row r="2159">
          <cell r="A2159">
            <v>7701469822</v>
          </cell>
          <cell r="B2159" t="str">
            <v>RENAULT</v>
          </cell>
        </row>
        <row r="2160">
          <cell r="A2160">
            <v>7701470016</v>
          </cell>
          <cell r="B2160" t="str">
            <v>RENAULT</v>
          </cell>
        </row>
        <row r="2161">
          <cell r="A2161">
            <v>7701470566</v>
          </cell>
          <cell r="B2161" t="str">
            <v>RENAULT</v>
          </cell>
        </row>
        <row r="2162">
          <cell r="A2162">
            <v>7701471029</v>
          </cell>
          <cell r="B2162" t="str">
            <v>RENAULT</v>
          </cell>
        </row>
        <row r="2163">
          <cell r="A2163">
            <v>7703006030</v>
          </cell>
          <cell r="B2163" t="str">
            <v>RENAULT</v>
          </cell>
        </row>
        <row r="2164">
          <cell r="A2164">
            <v>7703027364</v>
          </cell>
          <cell r="B2164" t="str">
            <v>RENAULT</v>
          </cell>
        </row>
        <row r="2165">
          <cell r="A2165">
            <v>7703046020</v>
          </cell>
          <cell r="B2165" t="str">
            <v>RENAULT</v>
          </cell>
        </row>
        <row r="2166">
          <cell r="A2166">
            <v>7703065265</v>
          </cell>
          <cell r="B2166" t="str">
            <v>RENAULT</v>
          </cell>
        </row>
        <row r="2167">
          <cell r="A2167">
            <v>7703075060</v>
          </cell>
          <cell r="B2167" t="str">
            <v>RENAULT</v>
          </cell>
        </row>
        <row r="2168">
          <cell r="A2168">
            <v>7703075193</v>
          </cell>
          <cell r="B2168" t="str">
            <v>RENAULT</v>
          </cell>
        </row>
        <row r="2169">
          <cell r="A2169">
            <v>7703075219</v>
          </cell>
          <cell r="B2169" t="str">
            <v>rôzne</v>
          </cell>
        </row>
        <row r="2170">
          <cell r="A2170">
            <v>7703075226</v>
          </cell>
          <cell r="B2170" t="str">
            <v>rôzne</v>
          </cell>
        </row>
        <row r="2171">
          <cell r="A2171">
            <v>7703075237</v>
          </cell>
          <cell r="B2171" t="str">
            <v>RENAULT</v>
          </cell>
        </row>
        <row r="2172">
          <cell r="A2172">
            <v>7703077256</v>
          </cell>
          <cell r="B2172" t="str">
            <v>rôzne</v>
          </cell>
        </row>
        <row r="2173">
          <cell r="A2173">
            <v>7703087190</v>
          </cell>
          <cell r="B2173" t="str">
            <v>RENAULT</v>
          </cell>
        </row>
        <row r="2174">
          <cell r="A2174">
            <v>7704000014</v>
          </cell>
          <cell r="B2174" t="str">
            <v>RENAULT</v>
          </cell>
        </row>
        <row r="2175">
          <cell r="A2175">
            <v>7704000114</v>
          </cell>
          <cell r="B2175" t="str">
            <v>RENAULT</v>
          </cell>
        </row>
        <row r="2176">
          <cell r="A2176">
            <v>7704001552</v>
          </cell>
          <cell r="B2176" t="str">
            <v>RENAULT</v>
          </cell>
        </row>
        <row r="2177">
          <cell r="A2177">
            <v>7704003959</v>
          </cell>
          <cell r="B2177" t="str">
            <v>RENAULT</v>
          </cell>
        </row>
        <row r="2178">
          <cell r="A2178">
            <v>7705098059</v>
          </cell>
          <cell r="B2178" t="str">
            <v>rôzne</v>
          </cell>
        </row>
        <row r="2179">
          <cell r="A2179">
            <v>7711130023</v>
          </cell>
          <cell r="B2179" t="str">
            <v>RENAULT</v>
          </cell>
        </row>
        <row r="2180">
          <cell r="A2180">
            <v>7711130071</v>
          </cell>
          <cell r="B2180" t="str">
            <v>RENAULT</v>
          </cell>
        </row>
        <row r="2181">
          <cell r="A2181">
            <v>7711134569</v>
          </cell>
          <cell r="B2181" t="str">
            <v>RENAULT</v>
          </cell>
        </row>
        <row r="2182">
          <cell r="A2182">
            <v>7711219799</v>
          </cell>
          <cell r="B2182" t="str">
            <v>RENAULT</v>
          </cell>
        </row>
        <row r="2183">
          <cell r="A2183">
            <v>7711229044</v>
          </cell>
          <cell r="B2183" t="str">
            <v>RENAULT</v>
          </cell>
        </row>
        <row r="2184">
          <cell r="A2184">
            <v>7711237867</v>
          </cell>
          <cell r="B2184" t="str">
            <v>RENAULT</v>
          </cell>
        </row>
        <row r="2185">
          <cell r="A2185">
            <v>7711419210</v>
          </cell>
          <cell r="B2185" t="str">
            <v>RENAULT</v>
          </cell>
        </row>
        <row r="2186">
          <cell r="A2186">
            <v>7751464892</v>
          </cell>
          <cell r="B2186" t="str">
            <v>RENAULT</v>
          </cell>
        </row>
        <row r="2187">
          <cell r="A2187">
            <v>8200002470</v>
          </cell>
          <cell r="B2187" t="str">
            <v>RENAULT</v>
          </cell>
        </row>
        <row r="2188">
          <cell r="A2188">
            <v>8200039054</v>
          </cell>
          <cell r="B2188" t="str">
            <v>RENAULT</v>
          </cell>
        </row>
        <row r="2189">
          <cell r="A2189">
            <v>8200048890</v>
          </cell>
          <cell r="B2189" t="str">
            <v>RENAULT</v>
          </cell>
        </row>
        <row r="2190">
          <cell r="A2190">
            <v>8200048891</v>
          </cell>
          <cell r="B2190" t="str">
            <v>RENAULT</v>
          </cell>
        </row>
        <row r="2191">
          <cell r="A2191">
            <v>8502126118</v>
          </cell>
          <cell r="B2191" t="str">
            <v>OPEL</v>
          </cell>
        </row>
        <row r="2192">
          <cell r="A2192">
            <v>8502147172</v>
          </cell>
          <cell r="B2192" t="str">
            <v>OCTAVIA</v>
          </cell>
        </row>
        <row r="2193">
          <cell r="A2193">
            <v>18492719701</v>
          </cell>
          <cell r="B2193" t="str">
            <v>CITROEN</v>
          </cell>
        </row>
        <row r="2194">
          <cell r="A2194">
            <v>21011001020</v>
          </cell>
          <cell r="B2194" t="str">
            <v>VAZ</v>
          </cell>
        </row>
        <row r="2195">
          <cell r="A2195">
            <v>21011003270</v>
          </cell>
          <cell r="B2195" t="str">
            <v>VAZ</v>
          </cell>
        </row>
        <row r="2196">
          <cell r="A2196">
            <v>21011005030</v>
          </cell>
          <cell r="B2196" t="str">
            <v>VAZ</v>
          </cell>
        </row>
        <row r="2197">
          <cell r="A2197">
            <v>21011005034</v>
          </cell>
          <cell r="B2197" t="str">
            <v>rôzne</v>
          </cell>
        </row>
        <row r="2198">
          <cell r="A2198">
            <v>21011005054</v>
          </cell>
          <cell r="B2198" t="str">
            <v>VAZ</v>
          </cell>
        </row>
        <row r="2199">
          <cell r="A2199">
            <v>21011005153</v>
          </cell>
          <cell r="B2199" t="str">
            <v>VAZ</v>
          </cell>
        </row>
        <row r="2200">
          <cell r="A2200">
            <v>21011005183</v>
          </cell>
          <cell r="B2200" t="str">
            <v>VAZ</v>
          </cell>
        </row>
        <row r="2201">
          <cell r="A2201">
            <v>21011006020</v>
          </cell>
          <cell r="B2201" t="str">
            <v>VAZ</v>
          </cell>
        </row>
        <row r="2202">
          <cell r="A2202">
            <v>21011007711</v>
          </cell>
          <cell r="B2202" t="str">
            <v>VAZ</v>
          </cell>
        </row>
        <row r="2203">
          <cell r="A2203">
            <v>21011008081</v>
          </cell>
          <cell r="B2203" t="str">
            <v>VAZ</v>
          </cell>
        </row>
        <row r="2204">
          <cell r="A2204">
            <v>21011009070</v>
          </cell>
          <cell r="B2204" t="str">
            <v>VAZ</v>
          </cell>
        </row>
        <row r="2205">
          <cell r="A2205">
            <v>21011011010</v>
          </cell>
          <cell r="B2205" t="str">
            <v>VAZ</v>
          </cell>
        </row>
        <row r="2206">
          <cell r="A2206">
            <v>21011106010</v>
          </cell>
          <cell r="B2206" t="str">
            <v>VAZ</v>
          </cell>
        </row>
        <row r="2207">
          <cell r="A2207">
            <v>21011203010</v>
          </cell>
          <cell r="B2207" t="str">
            <v>VAZ</v>
          </cell>
        </row>
        <row r="2208">
          <cell r="A2208">
            <v>21011203020</v>
          </cell>
          <cell r="B2208" t="str">
            <v>rôzne</v>
          </cell>
        </row>
        <row r="2209">
          <cell r="A2209">
            <v>21011203047</v>
          </cell>
          <cell r="B2209" t="str">
            <v>rôzne</v>
          </cell>
        </row>
        <row r="2210">
          <cell r="A2210">
            <v>21011203072</v>
          </cell>
          <cell r="B2210" t="str">
            <v>VAZ</v>
          </cell>
        </row>
        <row r="2211">
          <cell r="A2211">
            <v>21011303018</v>
          </cell>
          <cell r="B2211" t="str">
            <v>VAZ</v>
          </cell>
        </row>
        <row r="2212">
          <cell r="A2212">
            <v>21011304010</v>
          </cell>
          <cell r="B2212" t="str">
            <v>VAZ</v>
          </cell>
        </row>
        <row r="2213">
          <cell r="A2213">
            <v>21011306010</v>
          </cell>
          <cell r="B2213" t="str">
            <v>VAZ</v>
          </cell>
        </row>
        <row r="2214">
          <cell r="A2214">
            <v>21011307013</v>
          </cell>
          <cell r="B2214" t="str">
            <v>VAZ</v>
          </cell>
        </row>
        <row r="2215">
          <cell r="A2215">
            <v>21011307048</v>
          </cell>
          <cell r="B2215" t="str">
            <v>VAZ</v>
          </cell>
        </row>
        <row r="2216">
          <cell r="A2216">
            <v>21011308024</v>
          </cell>
          <cell r="B2216" t="str">
            <v>VAZ</v>
          </cell>
        </row>
        <row r="2217">
          <cell r="A2217">
            <v>21011311065</v>
          </cell>
          <cell r="B2217" t="str">
            <v>VAZ</v>
          </cell>
        </row>
        <row r="2218">
          <cell r="A2218">
            <v>21011601200</v>
          </cell>
          <cell r="B2218" t="str">
            <v>VAZ</v>
          </cell>
        </row>
        <row r="2219">
          <cell r="A2219">
            <v>21011602510</v>
          </cell>
          <cell r="B2219" t="str">
            <v>VAZ</v>
          </cell>
        </row>
        <row r="2220">
          <cell r="A2220">
            <v>21011602590</v>
          </cell>
          <cell r="B2220" t="str">
            <v>VAZ</v>
          </cell>
        </row>
        <row r="2221">
          <cell r="A2221">
            <v>21011701033</v>
          </cell>
          <cell r="B2221" t="str">
            <v>VAZ</v>
          </cell>
        </row>
        <row r="2222">
          <cell r="A2222">
            <v>21011701039</v>
          </cell>
          <cell r="B2222" t="str">
            <v>VAZ</v>
          </cell>
        </row>
        <row r="2223">
          <cell r="A2223">
            <v>21011701043</v>
          </cell>
          <cell r="B2223" t="str">
            <v>VAZ</v>
          </cell>
        </row>
        <row r="2224">
          <cell r="A2224">
            <v>21011701068</v>
          </cell>
          <cell r="B2224" t="str">
            <v>VAZ</v>
          </cell>
        </row>
        <row r="2225">
          <cell r="A2225">
            <v>21011701073</v>
          </cell>
          <cell r="B2225" t="str">
            <v>VAZ</v>
          </cell>
        </row>
        <row r="2226">
          <cell r="A2226">
            <v>21011701188</v>
          </cell>
          <cell r="B2226" t="str">
            <v>VAZ</v>
          </cell>
        </row>
        <row r="2227">
          <cell r="A2227">
            <v>21011701190</v>
          </cell>
          <cell r="B2227" t="str">
            <v>VAZ</v>
          </cell>
        </row>
        <row r="2228">
          <cell r="A2228">
            <v>21011701244</v>
          </cell>
          <cell r="B2228" t="str">
            <v>rôzne</v>
          </cell>
        </row>
        <row r="2229">
          <cell r="A2229">
            <v>21011702024</v>
          </cell>
          <cell r="B2229" t="str">
            <v>VAZ</v>
          </cell>
        </row>
        <row r="2230">
          <cell r="A2230">
            <v>21011703101</v>
          </cell>
          <cell r="B2230" t="str">
            <v>VAZ</v>
          </cell>
        </row>
        <row r="2231">
          <cell r="A2231">
            <v>21012202120</v>
          </cell>
          <cell r="B2231" t="str">
            <v>VAZ</v>
          </cell>
        </row>
        <row r="2232">
          <cell r="A2232">
            <v>21012401034</v>
          </cell>
          <cell r="B2232" t="str">
            <v>rôzne</v>
          </cell>
        </row>
        <row r="2233">
          <cell r="A2233">
            <v>21012402025</v>
          </cell>
          <cell r="B2233" t="str">
            <v>VAZ</v>
          </cell>
        </row>
        <row r="2234">
          <cell r="A2234">
            <v>21012402041</v>
          </cell>
          <cell r="B2234" t="str">
            <v>VAZ</v>
          </cell>
        </row>
        <row r="2235">
          <cell r="A2235">
            <v>21012402052</v>
          </cell>
          <cell r="B2235" t="str">
            <v>rôzne</v>
          </cell>
        </row>
        <row r="2236">
          <cell r="A2236">
            <v>21012904040</v>
          </cell>
          <cell r="B2236" t="str">
            <v>VAZ</v>
          </cell>
        </row>
        <row r="2237">
          <cell r="A2237">
            <v>21012904180</v>
          </cell>
          <cell r="B2237" t="str">
            <v>VAZ</v>
          </cell>
        </row>
        <row r="2238">
          <cell r="A2238">
            <v>21012906040</v>
          </cell>
          <cell r="B2238" t="str">
            <v>VAZ</v>
          </cell>
        </row>
        <row r="2239">
          <cell r="A2239">
            <v>21013003057</v>
          </cell>
          <cell r="B2239" t="str">
            <v>VAZ</v>
          </cell>
        </row>
        <row r="2240">
          <cell r="A2240">
            <v>21013103020</v>
          </cell>
          <cell r="B2240" t="str">
            <v>VAZ</v>
          </cell>
        </row>
        <row r="2241">
          <cell r="A2241">
            <v>21013103025</v>
          </cell>
          <cell r="B2241" t="str">
            <v>rôzne</v>
          </cell>
        </row>
        <row r="2242">
          <cell r="A2242">
            <v>21013401060</v>
          </cell>
          <cell r="B2242" t="str">
            <v>VAZ</v>
          </cell>
        </row>
        <row r="2243">
          <cell r="A2243">
            <v>21013401122</v>
          </cell>
          <cell r="B2243" t="str">
            <v>VAZ</v>
          </cell>
        </row>
        <row r="2244">
          <cell r="A2244">
            <v>21013501089</v>
          </cell>
          <cell r="B2244" t="str">
            <v>rôzne</v>
          </cell>
        </row>
        <row r="2245">
          <cell r="A2245">
            <v>21013501090</v>
          </cell>
          <cell r="B2245" t="str">
            <v>rôzne</v>
          </cell>
        </row>
        <row r="2246">
          <cell r="A2246">
            <v>21013501180</v>
          </cell>
          <cell r="B2246" t="str">
            <v>VAZ</v>
          </cell>
        </row>
        <row r="2247">
          <cell r="A2247">
            <v>21013502090</v>
          </cell>
          <cell r="B2247" t="str">
            <v>VAZ</v>
          </cell>
        </row>
        <row r="2248">
          <cell r="A2248">
            <v>21013502100</v>
          </cell>
          <cell r="B2248" t="str">
            <v>rôzne</v>
          </cell>
        </row>
        <row r="2249">
          <cell r="A2249">
            <v>21013506085</v>
          </cell>
          <cell r="B2249" t="str">
            <v>VAZ</v>
          </cell>
        </row>
        <row r="2250">
          <cell r="A2250">
            <v>21013506091</v>
          </cell>
          <cell r="B2250" t="str">
            <v>VAZ</v>
          </cell>
        </row>
        <row r="2251">
          <cell r="A2251">
            <v>21013506100</v>
          </cell>
          <cell r="B2251" t="str">
            <v>VAZ</v>
          </cell>
        </row>
        <row r="2252">
          <cell r="A2252">
            <v>21013507036</v>
          </cell>
          <cell r="B2252" t="str">
            <v>VAZ</v>
          </cell>
        </row>
        <row r="2253">
          <cell r="A2253">
            <v>21013508180</v>
          </cell>
          <cell r="B2253" t="str">
            <v>VAZ</v>
          </cell>
        </row>
        <row r="2254">
          <cell r="A2254">
            <v>21013512117</v>
          </cell>
          <cell r="B2254" t="str">
            <v>VAZ</v>
          </cell>
        </row>
        <row r="2255">
          <cell r="A2255">
            <v>21013512118</v>
          </cell>
          <cell r="B2255" t="str">
            <v>VAZ</v>
          </cell>
        </row>
        <row r="2256">
          <cell r="A2256">
            <v>21013706400</v>
          </cell>
          <cell r="B2256" t="str">
            <v>VAZ</v>
          </cell>
        </row>
        <row r="2257">
          <cell r="A2257">
            <v>21013706800</v>
          </cell>
          <cell r="B2257" t="str">
            <v>VAZ</v>
          </cell>
        </row>
        <row r="2258">
          <cell r="A2258">
            <v>21013708640</v>
          </cell>
          <cell r="B2258" t="str">
            <v>VAZ</v>
          </cell>
        </row>
        <row r="2259">
          <cell r="A2259">
            <v>21013708805</v>
          </cell>
          <cell r="B2259" t="str">
            <v>VAZ</v>
          </cell>
        </row>
        <row r="2260">
          <cell r="A2260">
            <v>21013714000</v>
          </cell>
          <cell r="B2260" t="str">
            <v>rôzne</v>
          </cell>
        </row>
        <row r="2261">
          <cell r="A2261">
            <v>21013808600</v>
          </cell>
          <cell r="B2261" t="str">
            <v>VAZ</v>
          </cell>
        </row>
        <row r="2262">
          <cell r="A2262">
            <v>21013810600</v>
          </cell>
          <cell r="B2262" t="str">
            <v>VAZ</v>
          </cell>
        </row>
        <row r="2263">
          <cell r="A2263">
            <v>21013810800</v>
          </cell>
          <cell r="B2263" t="str">
            <v>VAZ</v>
          </cell>
        </row>
        <row r="2264">
          <cell r="A2264">
            <v>21015205150</v>
          </cell>
          <cell r="B2264" t="str">
            <v>VAZ</v>
          </cell>
        </row>
        <row r="2265">
          <cell r="A2265">
            <v>21015401061</v>
          </cell>
          <cell r="B2265" t="str">
            <v>VAZ</v>
          </cell>
        </row>
        <row r="2266">
          <cell r="A2266">
            <v>21016105238</v>
          </cell>
          <cell r="B2266" t="str">
            <v>VAZ</v>
          </cell>
        </row>
        <row r="2267">
          <cell r="A2267">
            <v>21016814078</v>
          </cell>
          <cell r="B2267" t="str">
            <v>VAZ</v>
          </cell>
        </row>
        <row r="2268">
          <cell r="A2268">
            <v>21018101150</v>
          </cell>
          <cell r="B2268" t="str">
            <v>VAZ</v>
          </cell>
        </row>
        <row r="2269">
          <cell r="A2269">
            <v>21018109020</v>
          </cell>
          <cell r="B2269" t="str">
            <v>VAZ</v>
          </cell>
        </row>
        <row r="2270">
          <cell r="A2270">
            <v>21018403011</v>
          </cell>
          <cell r="B2270" t="str">
            <v>VAZ</v>
          </cell>
        </row>
        <row r="2271">
          <cell r="A2271">
            <v>21018404310</v>
          </cell>
          <cell r="B2271" t="str">
            <v>VAZ</v>
          </cell>
        </row>
        <row r="2272">
          <cell r="A2272">
            <v>21018406010</v>
          </cell>
          <cell r="B2272" t="str">
            <v>VAZ</v>
          </cell>
        </row>
        <row r="2273">
          <cell r="A2273">
            <v>21021201005</v>
          </cell>
          <cell r="B2273" t="str">
            <v>VAZ</v>
          </cell>
        </row>
        <row r="2274">
          <cell r="A2274">
            <v>21031702150</v>
          </cell>
          <cell r="B2274" t="str">
            <v>VAZ</v>
          </cell>
        </row>
        <row r="2275">
          <cell r="A2275">
            <v>21033712011</v>
          </cell>
          <cell r="B2275" t="str">
            <v>VAZ</v>
          </cell>
        </row>
        <row r="2276">
          <cell r="A2276">
            <v>21036826010</v>
          </cell>
          <cell r="B2276" t="str">
            <v>rôzne</v>
          </cell>
        </row>
        <row r="2277">
          <cell r="A2277">
            <v>21046313150</v>
          </cell>
          <cell r="B2277" t="str">
            <v>VAZ</v>
          </cell>
        </row>
        <row r="2278">
          <cell r="A2278">
            <v>21052803015</v>
          </cell>
          <cell r="B2278" t="str">
            <v>VAZ</v>
          </cell>
        </row>
        <row r="2279">
          <cell r="A2279">
            <v>21052803052</v>
          </cell>
          <cell r="B2279" t="str">
            <v>VAZ</v>
          </cell>
        </row>
        <row r="2280">
          <cell r="A2280">
            <v>21053401035</v>
          </cell>
          <cell r="B2280" t="str">
            <v>VAZ</v>
          </cell>
        </row>
        <row r="2281">
          <cell r="A2281">
            <v>21053709608</v>
          </cell>
          <cell r="B2281" t="str">
            <v>VAZ</v>
          </cell>
        </row>
        <row r="2282">
          <cell r="A2282">
            <v>21053711070</v>
          </cell>
          <cell r="B2282" t="str">
            <v>VAZ</v>
          </cell>
        </row>
        <row r="2283">
          <cell r="A2283">
            <v>21053716105</v>
          </cell>
          <cell r="B2283" t="str">
            <v>rôzne</v>
          </cell>
        </row>
        <row r="2284">
          <cell r="A2284">
            <v>21053747010</v>
          </cell>
          <cell r="B2284" t="str">
            <v>VAZ</v>
          </cell>
        </row>
        <row r="2285">
          <cell r="A2285">
            <v>21055003037</v>
          </cell>
          <cell r="B2285" t="str">
            <v>VAZ</v>
          </cell>
        </row>
        <row r="2286">
          <cell r="A2286">
            <v>21055355210</v>
          </cell>
          <cell r="B2286" t="str">
            <v>VAZ</v>
          </cell>
        </row>
        <row r="2287">
          <cell r="A2287">
            <v>21056100040</v>
          </cell>
          <cell r="B2287" t="str">
            <v>VAZ</v>
          </cell>
        </row>
        <row r="2288">
          <cell r="A2288">
            <v>21056101080</v>
          </cell>
          <cell r="B2288" t="str">
            <v>VAZ</v>
          </cell>
        </row>
        <row r="2289">
          <cell r="A2289">
            <v>21058201008</v>
          </cell>
          <cell r="B2289" t="str">
            <v>VAZ</v>
          </cell>
        </row>
        <row r="2290">
          <cell r="A2290">
            <v>21058201050</v>
          </cell>
          <cell r="B2290" t="str">
            <v>VAZ</v>
          </cell>
        </row>
        <row r="2291">
          <cell r="A2291">
            <v>21058201284</v>
          </cell>
          <cell r="B2291" t="str">
            <v>VAZ</v>
          </cell>
        </row>
        <row r="2292">
          <cell r="A2292">
            <v>21058401120</v>
          </cell>
          <cell r="B2292" t="str">
            <v>VAZ</v>
          </cell>
        </row>
        <row r="2293">
          <cell r="A2293">
            <v>21071001045</v>
          </cell>
          <cell r="B2293" t="str">
            <v>VAZ</v>
          </cell>
        </row>
        <row r="2294">
          <cell r="A2294">
            <v>21071001100</v>
          </cell>
          <cell r="B2294" t="str">
            <v>VAZ</v>
          </cell>
        </row>
        <row r="2295">
          <cell r="A2295">
            <v>21071703080</v>
          </cell>
          <cell r="B2295" t="str">
            <v>VAZ</v>
          </cell>
        </row>
        <row r="2296">
          <cell r="A2296">
            <v>21071703086</v>
          </cell>
          <cell r="B2296" t="str">
            <v>VAZ</v>
          </cell>
        </row>
        <row r="2297">
          <cell r="A2297">
            <v>21075325210</v>
          </cell>
          <cell r="B2297" t="str">
            <v>VAZ</v>
          </cell>
        </row>
        <row r="2298">
          <cell r="A2298">
            <v>21081003270</v>
          </cell>
          <cell r="B2298" t="str">
            <v>VAZ</v>
          </cell>
        </row>
        <row r="2299">
          <cell r="A2299">
            <v>21081005125</v>
          </cell>
          <cell r="B2299" t="str">
            <v>VAZ</v>
          </cell>
        </row>
        <row r="2300">
          <cell r="A2300">
            <v>21081006041</v>
          </cell>
          <cell r="B2300" t="str">
            <v>VAZ</v>
          </cell>
        </row>
        <row r="2301">
          <cell r="A2301">
            <v>21081007056</v>
          </cell>
          <cell r="B2301" t="str">
            <v>VAZ</v>
          </cell>
        </row>
        <row r="2302">
          <cell r="A2302">
            <v>21081008081</v>
          </cell>
          <cell r="B2302" t="str">
            <v>VAZ</v>
          </cell>
        </row>
        <row r="2303">
          <cell r="A2303">
            <v>21081009070</v>
          </cell>
          <cell r="B2303" t="str">
            <v>VAZ</v>
          </cell>
        </row>
        <row r="2304">
          <cell r="A2304">
            <v>21081010010</v>
          </cell>
          <cell r="B2304" t="str">
            <v>VAZ</v>
          </cell>
        </row>
        <row r="2305">
          <cell r="A2305">
            <v>21081201005</v>
          </cell>
          <cell r="B2305" t="str">
            <v>VAZ</v>
          </cell>
        </row>
        <row r="2306">
          <cell r="A2306">
            <v>21081201006</v>
          </cell>
          <cell r="B2306" t="str">
            <v>VAZ</v>
          </cell>
        </row>
        <row r="2307">
          <cell r="A2307">
            <v>21081203073</v>
          </cell>
          <cell r="B2307" t="str">
            <v>rôzne</v>
          </cell>
        </row>
        <row r="2308">
          <cell r="A2308">
            <v>21081301012</v>
          </cell>
          <cell r="B2308" t="str">
            <v>VAZ</v>
          </cell>
        </row>
        <row r="2309">
          <cell r="A2309">
            <v>21081306010</v>
          </cell>
          <cell r="B2309" t="str">
            <v>VAZ</v>
          </cell>
        </row>
        <row r="2310">
          <cell r="A2310">
            <v>21081307010</v>
          </cell>
          <cell r="B2310" t="str">
            <v>VAZ</v>
          </cell>
        </row>
        <row r="2311">
          <cell r="A2311">
            <v>21081602210</v>
          </cell>
          <cell r="B2311" t="str">
            <v>VAZ</v>
          </cell>
        </row>
        <row r="2312">
          <cell r="A2312">
            <v>21081701127</v>
          </cell>
          <cell r="B2312" t="str">
            <v>VAZ</v>
          </cell>
        </row>
        <row r="2313">
          <cell r="A2313">
            <v>21081701164</v>
          </cell>
          <cell r="B2313" t="str">
            <v>rôzne</v>
          </cell>
        </row>
        <row r="2314">
          <cell r="A2314">
            <v>21081702024</v>
          </cell>
          <cell r="B2314" t="str">
            <v>VAZ</v>
          </cell>
        </row>
        <row r="2315">
          <cell r="A2315">
            <v>21081702030</v>
          </cell>
          <cell r="B2315" t="str">
            <v>VAZ</v>
          </cell>
        </row>
        <row r="2316">
          <cell r="A2316">
            <v>21082215010</v>
          </cell>
          <cell r="B2316" t="str">
            <v>VAZ</v>
          </cell>
        </row>
        <row r="2317">
          <cell r="A2317">
            <v>21082803132</v>
          </cell>
          <cell r="B2317" t="str">
            <v>VAZ</v>
          </cell>
        </row>
        <row r="2318">
          <cell r="A2318">
            <v>21082804015</v>
          </cell>
          <cell r="B2318" t="str">
            <v>VAZ</v>
          </cell>
        </row>
        <row r="2319">
          <cell r="A2319">
            <v>21082904051</v>
          </cell>
          <cell r="B2319" t="str">
            <v>VAZ</v>
          </cell>
        </row>
        <row r="2320">
          <cell r="A2320">
            <v>21082906050</v>
          </cell>
          <cell r="B2320" t="str">
            <v>VAZ</v>
          </cell>
        </row>
        <row r="2321">
          <cell r="A2321">
            <v>21082915004</v>
          </cell>
          <cell r="B2321" t="str">
            <v>VAZ</v>
          </cell>
        </row>
        <row r="2322">
          <cell r="A2322">
            <v>21083103020</v>
          </cell>
          <cell r="B2322" t="str">
            <v>VAZ</v>
          </cell>
        </row>
        <row r="2323">
          <cell r="A2323">
            <v>21083104020</v>
          </cell>
          <cell r="B2323" t="str">
            <v>VAZ</v>
          </cell>
        </row>
        <row r="2324">
          <cell r="A2324">
            <v>21083414056</v>
          </cell>
          <cell r="B2324" t="str">
            <v>VAZ</v>
          </cell>
        </row>
        <row r="2325">
          <cell r="A2325">
            <v>21083502090</v>
          </cell>
          <cell r="B2325" t="str">
            <v>VAZ</v>
          </cell>
        </row>
        <row r="2326">
          <cell r="A2326">
            <v>21083506060</v>
          </cell>
          <cell r="B2326" t="str">
            <v>VAZ</v>
          </cell>
        </row>
        <row r="2327">
          <cell r="A2327">
            <v>21083508180</v>
          </cell>
          <cell r="B2327" t="str">
            <v>VAZ</v>
          </cell>
        </row>
        <row r="2328">
          <cell r="A2328">
            <v>21083512010</v>
          </cell>
          <cell r="B2328" t="str">
            <v>VAZ</v>
          </cell>
        </row>
        <row r="2329">
          <cell r="A2329">
            <v>21083701315</v>
          </cell>
          <cell r="B2329" t="str">
            <v>VAZ</v>
          </cell>
        </row>
        <row r="2330">
          <cell r="A2330">
            <v>21083701500</v>
          </cell>
          <cell r="B2330" t="str">
            <v>VAZ</v>
          </cell>
        </row>
        <row r="2331">
          <cell r="A2331">
            <v>21083705010</v>
          </cell>
          <cell r="B2331" t="str">
            <v>VAZ</v>
          </cell>
        </row>
        <row r="2332">
          <cell r="A2332">
            <v>21083708010</v>
          </cell>
          <cell r="B2332" t="str">
            <v>VAZ</v>
          </cell>
        </row>
        <row r="2333">
          <cell r="A2333">
            <v>21083709330</v>
          </cell>
          <cell r="B2333" t="str">
            <v>VAZ</v>
          </cell>
        </row>
        <row r="2334">
          <cell r="A2334">
            <v>21083709600</v>
          </cell>
          <cell r="B2334" t="str">
            <v>VAZ</v>
          </cell>
        </row>
        <row r="2335">
          <cell r="A2335">
            <v>21083711071</v>
          </cell>
          <cell r="B2335" t="str">
            <v>VAZ</v>
          </cell>
        </row>
        <row r="2336">
          <cell r="A2336">
            <v>21083717010</v>
          </cell>
          <cell r="B2336" t="str">
            <v>VAZ</v>
          </cell>
        </row>
        <row r="2337">
          <cell r="A2337">
            <v>21083718010</v>
          </cell>
          <cell r="B2337" t="str">
            <v>VAZ</v>
          </cell>
        </row>
        <row r="2338">
          <cell r="A2338">
            <v>21083726010</v>
          </cell>
          <cell r="B2338" t="str">
            <v>VAZ</v>
          </cell>
        </row>
        <row r="2339">
          <cell r="A2339">
            <v>21083802833</v>
          </cell>
          <cell r="B2339" t="str">
            <v>VAZ</v>
          </cell>
        </row>
        <row r="2340">
          <cell r="A2340">
            <v>21083802834</v>
          </cell>
          <cell r="B2340" t="str">
            <v>VAZ</v>
          </cell>
        </row>
        <row r="2341">
          <cell r="A2341">
            <v>21085208550</v>
          </cell>
          <cell r="B2341" t="str">
            <v>VAZ</v>
          </cell>
        </row>
        <row r="2342">
          <cell r="A2342">
            <v>21086104064</v>
          </cell>
          <cell r="B2342" t="str">
            <v>rôzne</v>
          </cell>
        </row>
        <row r="2343">
          <cell r="A2343">
            <v>21086105176</v>
          </cell>
          <cell r="B2343" t="str">
            <v>VAZ</v>
          </cell>
        </row>
        <row r="2344">
          <cell r="A2344">
            <v>21086814234</v>
          </cell>
          <cell r="B2344" t="str">
            <v>rôzne</v>
          </cell>
        </row>
        <row r="2345">
          <cell r="A2345">
            <v>21088109164</v>
          </cell>
          <cell r="B2345" t="str">
            <v>VAZ</v>
          </cell>
        </row>
        <row r="2346">
          <cell r="A2346">
            <v>21088201051</v>
          </cell>
          <cell r="B2346" t="str">
            <v>VAZ</v>
          </cell>
        </row>
        <row r="2347">
          <cell r="A2347">
            <v>21088212305</v>
          </cell>
          <cell r="B2347" t="str">
            <v>VAZ</v>
          </cell>
        </row>
        <row r="2348">
          <cell r="A2348">
            <v>21091601085</v>
          </cell>
          <cell r="B2348" t="str">
            <v>VAZ</v>
          </cell>
        </row>
        <row r="2349">
          <cell r="A2349">
            <v>21096104011</v>
          </cell>
          <cell r="B2349" t="str">
            <v>VAZ</v>
          </cell>
        </row>
        <row r="2350">
          <cell r="A2350">
            <v>21101206057</v>
          </cell>
          <cell r="B2350" t="str">
            <v>VAZ</v>
          </cell>
        </row>
        <row r="2351">
          <cell r="A2351">
            <v>21113707080</v>
          </cell>
          <cell r="B2351" t="str">
            <v>VAZ</v>
          </cell>
        </row>
        <row r="2352">
          <cell r="A2352">
            <v>21121109080</v>
          </cell>
          <cell r="B2352" t="str">
            <v>VAZ</v>
          </cell>
        </row>
        <row r="2353">
          <cell r="A2353">
            <v>21121130010</v>
          </cell>
          <cell r="B2353" t="str">
            <v>VAZ</v>
          </cell>
        </row>
        <row r="2354">
          <cell r="A2354">
            <v>21123850010</v>
          </cell>
          <cell r="B2354" t="str">
            <v>VAZ</v>
          </cell>
        </row>
        <row r="2355">
          <cell r="A2355">
            <v>21123851010</v>
          </cell>
          <cell r="B2355" t="str">
            <v>VAZ</v>
          </cell>
        </row>
        <row r="2356">
          <cell r="A2356">
            <v>21211001003</v>
          </cell>
          <cell r="B2356" t="str">
            <v>VAZ</v>
          </cell>
        </row>
        <row r="2357">
          <cell r="A2357">
            <v>21211001012</v>
          </cell>
          <cell r="B2357" t="str">
            <v>VAZ</v>
          </cell>
        </row>
        <row r="2358">
          <cell r="A2358">
            <v>21211203010</v>
          </cell>
          <cell r="B2358" t="str">
            <v>VAZ</v>
          </cell>
        </row>
        <row r="2359">
          <cell r="A2359">
            <v>21211602602</v>
          </cell>
          <cell r="B2359" t="str">
            <v>VAZ</v>
          </cell>
        </row>
        <row r="2360">
          <cell r="A2360">
            <v>21211602610</v>
          </cell>
          <cell r="B2360" t="str">
            <v>VAZ</v>
          </cell>
        </row>
        <row r="2361">
          <cell r="A2361">
            <v>21211800020</v>
          </cell>
          <cell r="B2361" t="str">
            <v>VAZ</v>
          </cell>
        </row>
        <row r="2362">
          <cell r="A2362">
            <v>21211802021</v>
          </cell>
          <cell r="B2362" t="str">
            <v>VAZ</v>
          </cell>
        </row>
        <row r="2363">
          <cell r="A2363">
            <v>21211802028</v>
          </cell>
          <cell r="B2363" t="str">
            <v>VAZ</v>
          </cell>
        </row>
        <row r="2364">
          <cell r="A2364">
            <v>21211802084</v>
          </cell>
          <cell r="B2364" t="str">
            <v>VAZ</v>
          </cell>
        </row>
        <row r="2365">
          <cell r="A2365">
            <v>21211803020</v>
          </cell>
          <cell r="B2365" t="str">
            <v>VAZ</v>
          </cell>
        </row>
        <row r="2366">
          <cell r="A2366">
            <v>21211803028</v>
          </cell>
          <cell r="B2366" t="str">
            <v>VAZ</v>
          </cell>
        </row>
        <row r="2367">
          <cell r="A2367">
            <v>21211804021</v>
          </cell>
          <cell r="B2367" t="str">
            <v>VAZ</v>
          </cell>
        </row>
        <row r="2368">
          <cell r="A2368">
            <v>21212215012</v>
          </cell>
          <cell r="B2368" t="str">
            <v>VAZ</v>
          </cell>
        </row>
        <row r="2369">
          <cell r="A2369">
            <v>21212215068</v>
          </cell>
          <cell r="B2369" t="str">
            <v>VAZ</v>
          </cell>
        </row>
        <row r="2370">
          <cell r="A2370">
            <v>21212303086</v>
          </cell>
          <cell r="B2370" t="str">
            <v>VAZ</v>
          </cell>
        </row>
        <row r="2371">
          <cell r="A2371">
            <v>21212403069</v>
          </cell>
          <cell r="B2371" t="str">
            <v>VAZ</v>
          </cell>
        </row>
        <row r="2372">
          <cell r="A2372">
            <v>21212403080</v>
          </cell>
          <cell r="B2372" t="str">
            <v>VAZ</v>
          </cell>
        </row>
        <row r="2373">
          <cell r="A2373">
            <v>21212403084</v>
          </cell>
          <cell r="B2373" t="str">
            <v>VAZ</v>
          </cell>
        </row>
        <row r="2374">
          <cell r="A2374">
            <v>21212803096</v>
          </cell>
          <cell r="B2374" t="str">
            <v>VAZ</v>
          </cell>
        </row>
        <row r="2375">
          <cell r="A2375">
            <v>21212803116</v>
          </cell>
          <cell r="B2375" t="str">
            <v>VAZ</v>
          </cell>
        </row>
        <row r="2376">
          <cell r="A2376">
            <v>21212804153</v>
          </cell>
          <cell r="B2376" t="str">
            <v>VAZ</v>
          </cell>
        </row>
        <row r="2377">
          <cell r="A2377">
            <v>21212904232</v>
          </cell>
          <cell r="B2377" t="str">
            <v>VAZ</v>
          </cell>
        </row>
        <row r="2378">
          <cell r="A2378">
            <v>21213101015</v>
          </cell>
          <cell r="B2378" t="str">
            <v>VAZ</v>
          </cell>
        </row>
        <row r="2379">
          <cell r="A2379">
            <v>21213101040</v>
          </cell>
          <cell r="B2379" t="str">
            <v>VAZ</v>
          </cell>
        </row>
        <row r="2380">
          <cell r="A2380">
            <v>21213103038</v>
          </cell>
          <cell r="B2380" t="str">
            <v>VAZ</v>
          </cell>
        </row>
        <row r="2381">
          <cell r="A2381">
            <v>21213103039</v>
          </cell>
          <cell r="B2381" t="str">
            <v>rôzne</v>
          </cell>
        </row>
        <row r="2382">
          <cell r="A2382">
            <v>21213103078</v>
          </cell>
          <cell r="B2382" t="str">
            <v>VAZ</v>
          </cell>
        </row>
        <row r="2383">
          <cell r="A2383">
            <v>21213512122</v>
          </cell>
          <cell r="B2383" t="str">
            <v>VAZ</v>
          </cell>
        </row>
        <row r="2384">
          <cell r="A2384">
            <v>21213701635</v>
          </cell>
          <cell r="B2384" t="str">
            <v>VAZ</v>
          </cell>
        </row>
        <row r="2385">
          <cell r="A2385">
            <v>21213756400</v>
          </cell>
          <cell r="B2385" t="str">
            <v>VAZ</v>
          </cell>
        </row>
        <row r="2386">
          <cell r="A2386">
            <v>21213802834</v>
          </cell>
          <cell r="B2386" t="str">
            <v>VAZ</v>
          </cell>
        </row>
        <row r="2387">
          <cell r="A2387">
            <v>21215208009</v>
          </cell>
          <cell r="B2387" t="str">
            <v>VAZ</v>
          </cell>
        </row>
        <row r="2388">
          <cell r="A2388">
            <v>21215403122</v>
          </cell>
          <cell r="B2388" t="str">
            <v>VAZ</v>
          </cell>
        </row>
        <row r="2389">
          <cell r="A2389">
            <v>21216104020</v>
          </cell>
          <cell r="B2389" t="str">
            <v>VAZ</v>
          </cell>
        </row>
        <row r="2390">
          <cell r="A2390">
            <v>21216106082</v>
          </cell>
          <cell r="B2390" t="str">
            <v>VAZ</v>
          </cell>
        </row>
        <row r="2391">
          <cell r="A2391">
            <v>21216306010</v>
          </cell>
          <cell r="B2391" t="str">
            <v>VAZ</v>
          </cell>
        </row>
        <row r="2392">
          <cell r="A2392">
            <v>21218109120</v>
          </cell>
          <cell r="B2392" t="str">
            <v>VAZ</v>
          </cell>
        </row>
        <row r="2393">
          <cell r="A2393">
            <v>21218401180</v>
          </cell>
          <cell r="B2393" t="str">
            <v>VAZ</v>
          </cell>
        </row>
        <row r="2394">
          <cell r="A2394">
            <v>21218407010</v>
          </cell>
          <cell r="B2394" t="str">
            <v>VAZ</v>
          </cell>
        </row>
        <row r="2395">
          <cell r="A2395">
            <v>21831000100</v>
          </cell>
          <cell r="B2395" t="str">
            <v>VAZ</v>
          </cell>
        </row>
        <row r="2396">
          <cell r="A2396">
            <v>22081602210</v>
          </cell>
          <cell r="B2396" t="str">
            <v>VAZ</v>
          </cell>
        </row>
        <row r="2397">
          <cell r="A2397">
            <v>33326768791</v>
          </cell>
          <cell r="B2397" t="str">
            <v>BMW</v>
          </cell>
        </row>
        <row r="2398">
          <cell r="A2398">
            <v>43612081001</v>
          </cell>
          <cell r="B2398" t="str">
            <v>LIAZ</v>
          </cell>
        </row>
        <row r="2399">
          <cell r="A2399">
            <v>51168165115</v>
          </cell>
          <cell r="B2399" t="str">
            <v>BMW</v>
          </cell>
        </row>
        <row r="2400">
          <cell r="A2400">
            <v>77004189191</v>
          </cell>
          <cell r="B2400" t="str">
            <v>RENAULT</v>
          </cell>
        </row>
        <row r="2401">
          <cell r="A2401">
            <v>77007204761</v>
          </cell>
          <cell r="B2401" t="str">
            <v>RENAULT</v>
          </cell>
        </row>
        <row r="2402">
          <cell r="A2402">
            <v>210103706020</v>
          </cell>
          <cell r="B2402" t="str">
            <v>rôzne</v>
          </cell>
        </row>
        <row r="2403">
          <cell r="A2403">
            <v>210111000100</v>
          </cell>
          <cell r="B2403" t="str">
            <v>VAZ</v>
          </cell>
        </row>
        <row r="2404">
          <cell r="A2404">
            <v>210113505100</v>
          </cell>
          <cell r="B2404" t="str">
            <v>VAZ</v>
          </cell>
        </row>
        <row r="2405">
          <cell r="A2405">
            <v>210113505101</v>
          </cell>
          <cell r="B2405" t="str">
            <v>VAZ</v>
          </cell>
        </row>
        <row r="2406">
          <cell r="A2406">
            <v>210118201050</v>
          </cell>
          <cell r="B2406" t="str">
            <v>rôzne</v>
          </cell>
        </row>
        <row r="2407">
          <cell r="A2407">
            <v>210135011323</v>
          </cell>
          <cell r="B2407" t="str">
            <v>VAZ</v>
          </cell>
        </row>
        <row r="2408">
          <cell r="A2408">
            <v>210184043101</v>
          </cell>
          <cell r="B2408" t="str">
            <v>VAZ</v>
          </cell>
        </row>
        <row r="2409">
          <cell r="A2409">
            <v>210216824130</v>
          </cell>
          <cell r="B2409" t="str">
            <v>VAZ</v>
          </cell>
        </row>
        <row r="2410">
          <cell r="A2410">
            <v>210301006090</v>
          </cell>
          <cell r="B2410" t="str">
            <v>VAZ</v>
          </cell>
        </row>
        <row r="2411">
          <cell r="A2411">
            <v>210815208102</v>
          </cell>
          <cell r="B2411" t="str">
            <v>VAZ</v>
          </cell>
        </row>
        <row r="2412">
          <cell r="A2412">
            <v>210821104226</v>
          </cell>
          <cell r="B2412" t="str">
            <v>VAZ</v>
          </cell>
        </row>
        <row r="2413">
          <cell r="A2413">
            <v>210821200020</v>
          </cell>
          <cell r="B2413" t="str">
            <v>VAZ</v>
          </cell>
        </row>
        <row r="2414">
          <cell r="A2414">
            <v>210831006124</v>
          </cell>
          <cell r="B2414" t="str">
            <v>VAZ</v>
          </cell>
        </row>
        <row r="2415">
          <cell r="A2415">
            <v>210833801010</v>
          </cell>
          <cell r="B2415" t="str">
            <v>VAZ</v>
          </cell>
        </row>
        <row r="2416">
          <cell r="A2416">
            <v>210837562000</v>
          </cell>
          <cell r="B2416" t="str">
            <v>VAZ</v>
          </cell>
        </row>
        <row r="2417">
          <cell r="A2417">
            <v>210938401016</v>
          </cell>
          <cell r="B2417" t="str">
            <v>VAZ</v>
          </cell>
        </row>
        <row r="2418">
          <cell r="A2418">
            <v>210995606070</v>
          </cell>
          <cell r="B2418" t="str">
            <v>VAZ</v>
          </cell>
        </row>
        <row r="2419">
          <cell r="A2419">
            <v>212112202025</v>
          </cell>
          <cell r="B2419" t="str">
            <v>VAZ</v>
          </cell>
        </row>
        <row r="2420">
          <cell r="A2420">
            <v>212131006090</v>
          </cell>
          <cell r="B2420" t="str">
            <v>VAZ</v>
          </cell>
        </row>
        <row r="2421">
          <cell r="A2421">
            <v>212131006100</v>
          </cell>
          <cell r="B2421" t="str">
            <v>VAZ</v>
          </cell>
        </row>
        <row r="2422">
          <cell r="A2422">
            <v>212131008081</v>
          </cell>
          <cell r="B2422" t="str">
            <v>VAZ</v>
          </cell>
        </row>
        <row r="2423">
          <cell r="A2423">
            <v>212131203073</v>
          </cell>
          <cell r="B2423" t="str">
            <v>VAZ</v>
          </cell>
        </row>
        <row r="2424">
          <cell r="A2424">
            <v>212133716011</v>
          </cell>
          <cell r="B2424" t="str">
            <v>VAZ</v>
          </cell>
        </row>
        <row r="2425">
          <cell r="A2425">
            <v>212133716091</v>
          </cell>
          <cell r="B2425" t="str">
            <v>VAZ</v>
          </cell>
        </row>
        <row r="2426">
          <cell r="A2426">
            <v>212133819020</v>
          </cell>
          <cell r="B2426" t="str">
            <v>VAZ</v>
          </cell>
        </row>
        <row r="2427">
          <cell r="A2427">
            <v>212135325010</v>
          </cell>
          <cell r="B2427" t="str">
            <v>VAZ</v>
          </cell>
        </row>
        <row r="2428">
          <cell r="A2428">
            <v>212136104020</v>
          </cell>
          <cell r="B2428" t="str">
            <v>VAZ</v>
          </cell>
        </row>
        <row r="2429">
          <cell r="A2429">
            <v>212136203210</v>
          </cell>
          <cell r="B2429" t="str">
            <v>VAZ</v>
          </cell>
        </row>
        <row r="2430">
          <cell r="A2430">
            <v>212136305064</v>
          </cell>
          <cell r="B2430" t="str">
            <v>VAZ</v>
          </cell>
        </row>
        <row r="2431">
          <cell r="A2431">
            <v>212136307024</v>
          </cell>
          <cell r="B2431" t="str">
            <v>VAZ</v>
          </cell>
        </row>
        <row r="2432">
          <cell r="A2432">
            <v>212138101400</v>
          </cell>
          <cell r="B2432" t="str">
            <v>VAZ</v>
          </cell>
        </row>
        <row r="2433">
          <cell r="A2433">
            <v>212138109020</v>
          </cell>
          <cell r="B2433" t="str">
            <v>VAZ</v>
          </cell>
        </row>
        <row r="2434">
          <cell r="A2434">
            <v>212138212140</v>
          </cell>
          <cell r="B2434" t="str">
            <v>VAZ</v>
          </cell>
        </row>
        <row r="2435">
          <cell r="A2435">
            <v>212138212214</v>
          </cell>
          <cell r="B2435" t="str">
            <v>VAZ</v>
          </cell>
        </row>
        <row r="2436">
          <cell r="A2436">
            <v>212141005060</v>
          </cell>
          <cell r="B2436" t="str">
            <v>VAZ</v>
          </cell>
        </row>
        <row r="2437">
          <cell r="A2437">
            <v>212141101138</v>
          </cell>
          <cell r="B2437" t="str">
            <v>VAZ</v>
          </cell>
        </row>
        <row r="2438">
          <cell r="A2438">
            <v>212141164080</v>
          </cell>
          <cell r="B2438" t="str">
            <v>VAZ</v>
          </cell>
        </row>
        <row r="2439">
          <cell r="A2439">
            <v>212141183200</v>
          </cell>
          <cell r="B2439" t="str">
            <v>VAZ</v>
          </cell>
        </row>
        <row r="2440">
          <cell r="A2440">
            <v>212141200020</v>
          </cell>
          <cell r="B2440" t="str">
            <v>VAZ</v>
          </cell>
        </row>
        <row r="2441">
          <cell r="A2441">
            <v>212141203010</v>
          </cell>
          <cell r="B2441" t="str">
            <v>VAZ</v>
          </cell>
        </row>
        <row r="2442">
          <cell r="A2442">
            <v>212141411010</v>
          </cell>
          <cell r="B2442" t="str">
            <v>VAZ</v>
          </cell>
        </row>
        <row r="2443">
          <cell r="A2443">
            <v>212141413110</v>
          </cell>
          <cell r="B2443" t="str">
            <v>VAZ</v>
          </cell>
        </row>
        <row r="2444">
          <cell r="A2444">
            <v>212143701315</v>
          </cell>
          <cell r="B2444" t="str">
            <v>VAZ</v>
          </cell>
        </row>
        <row r="2445">
          <cell r="A2445">
            <v>212143701500</v>
          </cell>
          <cell r="B2445" t="str">
            <v>VAZ</v>
          </cell>
        </row>
        <row r="2446">
          <cell r="A2446">
            <v>212143701635</v>
          </cell>
          <cell r="B2446" t="str">
            <v>VAZ</v>
          </cell>
        </row>
        <row r="2447">
          <cell r="A2447">
            <v>212143701650</v>
          </cell>
          <cell r="B2447" t="str">
            <v>VAZ</v>
          </cell>
        </row>
        <row r="2448">
          <cell r="A2448">
            <v>212145109068</v>
          </cell>
          <cell r="B2448" t="str">
            <v>VAZ</v>
          </cell>
        </row>
        <row r="2449">
          <cell r="A2449">
            <v>231457524811</v>
          </cell>
          <cell r="B2449" t="str">
            <v>BMW</v>
          </cell>
        </row>
        <row r="2450">
          <cell r="A2450">
            <v>442170700217</v>
          </cell>
          <cell r="B2450" t="str">
            <v>AVIA</v>
          </cell>
        </row>
        <row r="2451">
          <cell r="A2451">
            <v>443853040053</v>
          </cell>
          <cell r="B2451" t="str">
            <v>TATRA 148</v>
          </cell>
        </row>
        <row r="2452">
          <cell r="A2452">
            <v>2101137093100</v>
          </cell>
          <cell r="B2452" t="str">
            <v>VAZ</v>
          </cell>
        </row>
        <row r="2453">
          <cell r="A2453">
            <v>2108152081202</v>
          </cell>
          <cell r="B2453" t="str">
            <v>VAZ</v>
          </cell>
        </row>
        <row r="2454">
          <cell r="A2454">
            <v>2108280313200</v>
          </cell>
          <cell r="B2454" t="str">
            <v>VAZ</v>
          </cell>
        </row>
        <row r="2455">
          <cell r="A2455">
            <v>2112169033140</v>
          </cell>
          <cell r="B2455" t="str">
            <v>VAZ</v>
          </cell>
        </row>
        <row r="2456">
          <cell r="A2456">
            <v>2121411390090</v>
          </cell>
          <cell r="B2456" t="str">
            <v>VAZ</v>
          </cell>
        </row>
        <row r="2457">
          <cell r="A2457">
            <v>2121412030101</v>
          </cell>
          <cell r="B2457" t="str">
            <v>VAZ</v>
          </cell>
        </row>
        <row r="2458">
          <cell r="A2458">
            <v>21010370650000</v>
          </cell>
          <cell r="B2458" t="str">
            <v>rôzne</v>
          </cell>
        </row>
        <row r="2459">
          <cell r="A2459">
            <v>21030100604000</v>
          </cell>
          <cell r="B2459" t="str">
            <v>VAZ</v>
          </cell>
        </row>
        <row r="2460">
          <cell r="A2460">
            <v>21050610001400</v>
          </cell>
          <cell r="B2460" t="str">
            <v>VAZ</v>
          </cell>
        </row>
        <row r="2461">
          <cell r="A2461">
            <v>21050610001500</v>
          </cell>
          <cell r="B2461" t="str">
            <v>VAZ</v>
          </cell>
        </row>
        <row r="2462">
          <cell r="A2462">
            <v>21050840105000</v>
          </cell>
          <cell r="B2462" t="str">
            <v>VAZ</v>
          </cell>
        </row>
        <row r="2463">
          <cell r="A2463">
            <v>21050840301111</v>
          </cell>
          <cell r="B2463" t="str">
            <v>VAZ</v>
          </cell>
        </row>
        <row r="2464">
          <cell r="A2464">
            <v>21061280401500</v>
          </cell>
          <cell r="B2464" t="str">
            <v>VAZ</v>
          </cell>
        </row>
        <row r="2465">
          <cell r="A2465">
            <v>21080280313200</v>
          </cell>
          <cell r="B2465" t="str">
            <v>VAZ</v>
          </cell>
        </row>
        <row r="2466">
          <cell r="A2466">
            <v>21080821206087</v>
          </cell>
          <cell r="B2466" t="str">
            <v>VAZ</v>
          </cell>
        </row>
        <row r="2467">
          <cell r="A2467">
            <v>21100350818000</v>
          </cell>
          <cell r="B2467" t="str">
            <v>VAZ</v>
          </cell>
        </row>
        <row r="2468">
          <cell r="A2468">
            <v>21210280309600</v>
          </cell>
          <cell r="B2468" t="str">
            <v>VAZ</v>
          </cell>
        </row>
        <row r="2469">
          <cell r="A2469">
            <v>21210280311700</v>
          </cell>
          <cell r="B2469" t="str">
            <v>VAZ</v>
          </cell>
        </row>
        <row r="2470">
          <cell r="A2470">
            <v>21213840105000</v>
          </cell>
          <cell r="B2470" t="str">
            <v>VAZ</v>
          </cell>
        </row>
        <row r="2471">
          <cell r="A2471" t="str">
            <v>002301051P</v>
          </cell>
          <cell r="B2471" t="str">
            <v>FELICIA</v>
          </cell>
        </row>
        <row r="2472">
          <cell r="A2472" t="str">
            <v>002301211F</v>
          </cell>
          <cell r="B2472" t="str">
            <v>FELICIA</v>
          </cell>
        </row>
        <row r="2473">
          <cell r="A2473" t="str">
            <v>002301231A</v>
          </cell>
          <cell r="B2473" t="str">
            <v>FABIA</v>
          </cell>
        </row>
        <row r="2474">
          <cell r="A2474" t="str">
            <v>002301233A</v>
          </cell>
          <cell r="B2474" t="str">
            <v>FABIA</v>
          </cell>
        </row>
        <row r="2475">
          <cell r="A2475" t="str">
            <v>002311131F</v>
          </cell>
          <cell r="B2475" t="str">
            <v>FABIA</v>
          </cell>
        </row>
        <row r="2476">
          <cell r="A2476" t="str">
            <v>002311243B</v>
          </cell>
          <cell r="B2476" t="str">
            <v>FELICIA</v>
          </cell>
        </row>
        <row r="2477">
          <cell r="A2477" t="str">
            <v>002311261C</v>
          </cell>
          <cell r="B2477" t="str">
            <v>FABIA</v>
          </cell>
        </row>
        <row r="2478">
          <cell r="A2478" t="str">
            <v>002311311G</v>
          </cell>
          <cell r="B2478" t="str">
            <v>FABIA</v>
          </cell>
        </row>
        <row r="2479">
          <cell r="A2479" t="str">
            <v>002311313D</v>
          </cell>
          <cell r="B2479" t="str">
            <v>rôzne</v>
          </cell>
        </row>
        <row r="2480">
          <cell r="A2480" t="str">
            <v>002311359F</v>
          </cell>
          <cell r="B2480" t="str">
            <v>FABIA</v>
          </cell>
        </row>
        <row r="2481">
          <cell r="A2481" t="str">
            <v>002311507C</v>
          </cell>
          <cell r="B2481" t="str">
            <v>FELICIA</v>
          </cell>
        </row>
        <row r="2482">
          <cell r="A2482" t="str">
            <v>002311550B</v>
          </cell>
          <cell r="B2482" t="str">
            <v>FABIA</v>
          </cell>
        </row>
        <row r="2483">
          <cell r="A2483" t="str">
            <v>002311603A</v>
          </cell>
          <cell r="B2483" t="str">
            <v>FELICIA</v>
          </cell>
        </row>
        <row r="2484">
          <cell r="A2484" t="str">
            <v>002311797A</v>
          </cell>
          <cell r="B2484" t="str">
            <v>FABIA</v>
          </cell>
        </row>
        <row r="2485">
          <cell r="A2485" t="str">
            <v>002409611D</v>
          </cell>
          <cell r="B2485" t="str">
            <v>FABIA</v>
          </cell>
        </row>
        <row r="2486">
          <cell r="A2486" t="str">
            <v>004003215B</v>
          </cell>
          <cell r="B2486" t="str">
            <v>FELICIA</v>
          </cell>
        </row>
        <row r="2487">
          <cell r="A2487" t="str">
            <v>007350278B</v>
          </cell>
          <cell r="B2487" t="str">
            <v>FELICIA</v>
          </cell>
        </row>
        <row r="2488">
          <cell r="A2488" t="str">
            <v>007350278C</v>
          </cell>
          <cell r="B2488" t="str">
            <v>FELICIA</v>
          </cell>
        </row>
        <row r="2489">
          <cell r="A2489" t="str">
            <v>007350278N</v>
          </cell>
          <cell r="B2489" t="str">
            <v>FELICIA</v>
          </cell>
        </row>
        <row r="2490">
          <cell r="A2490" t="str">
            <v>009525587A</v>
          </cell>
          <cell r="B2490" t="str">
            <v>VW</v>
          </cell>
        </row>
        <row r="2491">
          <cell r="A2491" t="str">
            <v>010PE6284</v>
          </cell>
          <cell r="B2491" t="str">
            <v>FIAT</v>
          </cell>
        </row>
        <row r="2492">
          <cell r="A2492" t="str">
            <v>012301127F</v>
          </cell>
          <cell r="B2492" t="str">
            <v>OCTAVIA</v>
          </cell>
        </row>
        <row r="2493">
          <cell r="A2493" t="str">
            <v>01H1614041B</v>
          </cell>
          <cell r="B2493" t="str">
            <v>VW</v>
          </cell>
        </row>
        <row r="2494">
          <cell r="A2494" t="str">
            <v>01LAD1459</v>
          </cell>
          <cell r="B2494" t="str">
            <v>VAZ</v>
          </cell>
        </row>
        <row r="2495">
          <cell r="A2495" t="str">
            <v>01LADA1007</v>
          </cell>
          <cell r="B2495" t="str">
            <v>VAZ</v>
          </cell>
        </row>
        <row r="2496">
          <cell r="A2496" t="str">
            <v>01REN479</v>
          </cell>
          <cell r="B2496" t="str">
            <v>RENAULT</v>
          </cell>
        </row>
        <row r="2497">
          <cell r="A2497" t="str">
            <v>020301227F</v>
          </cell>
          <cell r="B2497" t="str">
            <v>VW</v>
          </cell>
        </row>
        <row r="2498">
          <cell r="A2498" t="str">
            <v>020311131B</v>
          </cell>
          <cell r="B2498" t="str">
            <v>OCTAVIA</v>
          </cell>
        </row>
        <row r="2499">
          <cell r="A2499" t="str">
            <v>020911335B</v>
          </cell>
          <cell r="B2499" t="str">
            <v>OCTAVIA</v>
          </cell>
        </row>
        <row r="2500">
          <cell r="A2500" t="str">
            <v>020945415A</v>
          </cell>
          <cell r="B2500" t="str">
            <v>VW</v>
          </cell>
        </row>
        <row r="2501">
          <cell r="A2501" t="str">
            <v>021103609B</v>
          </cell>
          <cell r="B2501" t="str">
            <v>VW</v>
          </cell>
        </row>
        <row r="2502">
          <cell r="A2502" t="str">
            <v>021105701B GLB</v>
          </cell>
          <cell r="B2502" t="str">
            <v>rôzne</v>
          </cell>
        </row>
        <row r="2503">
          <cell r="A2503" t="str">
            <v>021121117A</v>
          </cell>
          <cell r="B2503" t="str">
            <v>VW</v>
          </cell>
        </row>
        <row r="2504">
          <cell r="A2504" t="str">
            <v>021906265A</v>
          </cell>
          <cell r="B2504" t="str">
            <v>VW</v>
          </cell>
        </row>
        <row r="2505">
          <cell r="A2505" t="str">
            <v>023253409AS</v>
          </cell>
          <cell r="B2505" t="str">
            <v>VW</v>
          </cell>
        </row>
        <row r="2506">
          <cell r="A2506" t="str">
            <v>023905430B</v>
          </cell>
          <cell r="B2506" t="str">
            <v>VW</v>
          </cell>
        </row>
        <row r="2507">
          <cell r="A2507" t="str">
            <v>026103181B</v>
          </cell>
          <cell r="B2507" t="str">
            <v>OCTAVIA</v>
          </cell>
        </row>
        <row r="2508">
          <cell r="A2508" t="str">
            <v>026109243L</v>
          </cell>
          <cell r="B2508" t="str">
            <v>VW</v>
          </cell>
        </row>
        <row r="2509">
          <cell r="A2509" t="str">
            <v>026133319C</v>
          </cell>
          <cell r="B2509" t="str">
            <v>VW</v>
          </cell>
        </row>
        <row r="2510">
          <cell r="A2510" t="str">
            <v>026198025A</v>
          </cell>
          <cell r="B2510" t="str">
            <v>VW</v>
          </cell>
        </row>
        <row r="2511">
          <cell r="A2511" t="str">
            <v>028105263D</v>
          </cell>
          <cell r="B2511" t="str">
            <v>VW</v>
          </cell>
        </row>
        <row r="2512">
          <cell r="A2512" t="str">
            <v>028109119AC</v>
          </cell>
          <cell r="B2512" t="str">
            <v>FELICIA</v>
          </cell>
        </row>
        <row r="2513">
          <cell r="A2513" t="str">
            <v>028115561E</v>
          </cell>
          <cell r="B2513" t="str">
            <v>VW</v>
          </cell>
        </row>
        <row r="2514">
          <cell r="A2514" t="str">
            <v>028129628A</v>
          </cell>
          <cell r="B2514" t="str">
            <v>VW</v>
          </cell>
        </row>
        <row r="2515">
          <cell r="A2515" t="str">
            <v>028903018X</v>
          </cell>
          <cell r="B2515" t="str">
            <v>SKODA</v>
          </cell>
        </row>
        <row r="2516">
          <cell r="A2516" t="str">
            <v>028919081H</v>
          </cell>
          <cell r="B2516" t="str">
            <v>FELICIA</v>
          </cell>
        </row>
        <row r="2517">
          <cell r="A2517" t="str">
            <v>02A311590C</v>
          </cell>
          <cell r="B2517" t="str">
            <v>FABIA</v>
          </cell>
        </row>
        <row r="2518">
          <cell r="A2518" t="str">
            <v>02F311207</v>
          </cell>
          <cell r="B2518" t="str">
            <v>VW</v>
          </cell>
        </row>
        <row r="2519">
          <cell r="A2519" t="str">
            <v>02R301230A</v>
          </cell>
          <cell r="B2519" t="str">
            <v>FABIA</v>
          </cell>
        </row>
        <row r="2520">
          <cell r="A2520" t="str">
            <v>030103085A</v>
          </cell>
          <cell r="B2520" t="str">
            <v>VW</v>
          </cell>
        </row>
        <row r="2521">
          <cell r="A2521" t="str">
            <v>030103161H</v>
          </cell>
          <cell r="B2521" t="str">
            <v>OCTAVIA</v>
          </cell>
        </row>
        <row r="2522">
          <cell r="A2522" t="str">
            <v>030105431P</v>
          </cell>
          <cell r="B2522" t="str">
            <v>FELICIA</v>
          </cell>
        </row>
        <row r="2523">
          <cell r="A2523" t="str">
            <v>030905225C</v>
          </cell>
          <cell r="B2523" t="str">
            <v>OCTAVIA</v>
          </cell>
        </row>
        <row r="2524">
          <cell r="A2524" t="str">
            <v>030905237GX</v>
          </cell>
          <cell r="B2524" t="str">
            <v>FELICIA</v>
          </cell>
        </row>
        <row r="2525">
          <cell r="A2525" t="str">
            <v>030906265AA</v>
          </cell>
          <cell r="B2525" t="str">
            <v>VW</v>
          </cell>
        </row>
        <row r="2526">
          <cell r="A2526" t="str">
            <v>030957147F</v>
          </cell>
          <cell r="B2526" t="str">
            <v>VW</v>
          </cell>
        </row>
        <row r="2527">
          <cell r="A2527" t="str">
            <v>032103419A</v>
          </cell>
          <cell r="B2527" t="str">
            <v>rôzne</v>
          </cell>
        </row>
        <row r="2528">
          <cell r="A2528" t="str">
            <v>032109119J</v>
          </cell>
          <cell r="B2528" t="str">
            <v>OCTAVIA</v>
          </cell>
        </row>
        <row r="2529">
          <cell r="A2529" t="str">
            <v>032115611D</v>
          </cell>
          <cell r="B2529" t="str">
            <v>OCTAVIA</v>
          </cell>
        </row>
        <row r="2530">
          <cell r="A2530" t="str">
            <v>032905106B</v>
          </cell>
          <cell r="B2530" t="str">
            <v>OCTAVIA</v>
          </cell>
        </row>
        <row r="2531">
          <cell r="A2531" t="str">
            <v>032905430Q</v>
          </cell>
          <cell r="B2531" t="str">
            <v>OCTAVIA</v>
          </cell>
        </row>
        <row r="2532">
          <cell r="A2532" t="str">
            <v>036115251AE</v>
          </cell>
          <cell r="B2532" t="str">
            <v>FABIA</v>
          </cell>
        </row>
        <row r="2533">
          <cell r="A2533" t="str">
            <v>037109119C</v>
          </cell>
          <cell r="B2533" t="str">
            <v>VW</v>
          </cell>
        </row>
        <row r="2534">
          <cell r="A2534" t="str">
            <v>037905377A</v>
          </cell>
          <cell r="B2534" t="str">
            <v>VW</v>
          </cell>
        </row>
        <row r="2535">
          <cell r="A2535" t="str">
            <v>037906457C</v>
          </cell>
          <cell r="B2535" t="str">
            <v>VW</v>
          </cell>
        </row>
        <row r="2536">
          <cell r="A2536" t="str">
            <v>038103645E</v>
          </cell>
          <cell r="B2536" t="str">
            <v>VW</v>
          </cell>
        </row>
        <row r="2537">
          <cell r="A2537" t="str">
            <v>038109119P</v>
          </cell>
          <cell r="B2537" t="str">
            <v>FABIA</v>
          </cell>
        </row>
        <row r="2538">
          <cell r="A2538" t="str">
            <v>038109243M</v>
          </cell>
          <cell r="B2538" t="str">
            <v>FABIA</v>
          </cell>
        </row>
        <row r="2539">
          <cell r="A2539" t="str">
            <v>038145101B</v>
          </cell>
          <cell r="B2539" t="str">
            <v>FABIA</v>
          </cell>
        </row>
        <row r="2540">
          <cell r="A2540" t="str">
            <v>038260849A</v>
          </cell>
          <cell r="B2540" t="str">
            <v>VW</v>
          </cell>
        </row>
        <row r="2541">
          <cell r="A2541" t="str">
            <v>038906081B</v>
          </cell>
          <cell r="B2541" t="str">
            <v>VW</v>
          </cell>
        </row>
        <row r="2542">
          <cell r="A2542" t="str">
            <v>038906461C</v>
          </cell>
          <cell r="B2542" t="str">
            <v>FABIA</v>
          </cell>
        </row>
        <row r="2543">
          <cell r="A2543" t="str">
            <v>03E906031</v>
          </cell>
          <cell r="B2543" t="str">
            <v>FABIA</v>
          </cell>
        </row>
        <row r="2544">
          <cell r="A2544" t="str">
            <v>03G115105E</v>
          </cell>
          <cell r="B2544" t="str">
            <v>VW</v>
          </cell>
        </row>
        <row r="2545">
          <cell r="A2545" t="str">
            <v>03L105266A</v>
          </cell>
          <cell r="B2545" t="str">
            <v>VW</v>
          </cell>
        </row>
        <row r="2546">
          <cell r="A2546" t="str">
            <v>045117061F</v>
          </cell>
          <cell r="B2546" t="str">
            <v>FABIA</v>
          </cell>
        </row>
        <row r="2547">
          <cell r="A2547" t="str">
            <v>045253115C</v>
          </cell>
          <cell r="B2547" t="str">
            <v>VW</v>
          </cell>
        </row>
        <row r="2548">
          <cell r="A2548" t="str">
            <v>047105253C</v>
          </cell>
          <cell r="B2548" t="str">
            <v>FELICIA</v>
          </cell>
        </row>
        <row r="2549">
          <cell r="A2549" t="str">
            <v>047109317D</v>
          </cell>
          <cell r="B2549" t="str">
            <v>FELICIA</v>
          </cell>
        </row>
        <row r="2550">
          <cell r="A2550" t="str">
            <v>047119516D</v>
          </cell>
          <cell r="B2550" t="str">
            <v>FABIA</v>
          </cell>
        </row>
        <row r="2551">
          <cell r="A2551" t="str">
            <v>047145933E</v>
          </cell>
          <cell r="B2551" t="str">
            <v>FELICIA</v>
          </cell>
        </row>
        <row r="2552">
          <cell r="A2552" t="str">
            <v>047906031C</v>
          </cell>
          <cell r="B2552" t="str">
            <v>FABIA</v>
          </cell>
        </row>
        <row r="2553">
          <cell r="A2553" t="str">
            <v>047906033H</v>
          </cell>
          <cell r="B2553" t="str">
            <v>FABIA</v>
          </cell>
        </row>
        <row r="2554">
          <cell r="A2554" t="str">
            <v>047911311B</v>
          </cell>
          <cell r="B2554" t="str">
            <v>FABIA</v>
          </cell>
        </row>
        <row r="2555">
          <cell r="A2555" t="str">
            <v>047911335B</v>
          </cell>
          <cell r="B2555" t="str">
            <v>FABIA</v>
          </cell>
        </row>
        <row r="2556">
          <cell r="A2556" t="str">
            <v>048129717D</v>
          </cell>
          <cell r="B2556" t="str">
            <v>VW</v>
          </cell>
        </row>
        <row r="2557">
          <cell r="A2557" t="str">
            <v>048198401A</v>
          </cell>
          <cell r="B2557" t="str">
            <v>OCTAVIA</v>
          </cell>
        </row>
        <row r="2558">
          <cell r="A2558" t="str">
            <v>052905225C</v>
          </cell>
          <cell r="B2558" t="str">
            <v>OCTAVIA</v>
          </cell>
        </row>
        <row r="2559">
          <cell r="A2559" t="str">
            <v>058109119C</v>
          </cell>
          <cell r="B2559" t="str">
            <v>VW</v>
          </cell>
        </row>
        <row r="2560">
          <cell r="A2560" t="str">
            <v>058129617D</v>
          </cell>
          <cell r="B2560" t="str">
            <v>VW</v>
          </cell>
        </row>
        <row r="2561">
          <cell r="A2561" t="str">
            <v>059109107A</v>
          </cell>
          <cell r="B2561" t="str">
            <v>OCTAVIA</v>
          </cell>
        </row>
        <row r="2562">
          <cell r="A2562" t="str">
            <v>059109108A</v>
          </cell>
          <cell r="B2562" t="str">
            <v>OCTAVIA</v>
          </cell>
        </row>
        <row r="2563">
          <cell r="A2563" t="str">
            <v>068911287J</v>
          </cell>
          <cell r="B2563" t="str">
            <v>VW</v>
          </cell>
        </row>
        <row r="2564">
          <cell r="A2564" t="str">
            <v>06A133064J</v>
          </cell>
          <cell r="B2564" t="str">
            <v>OCTAVIA</v>
          </cell>
        </row>
        <row r="2565">
          <cell r="A2565" t="str">
            <v>06A133781H</v>
          </cell>
          <cell r="B2565" t="str">
            <v>OCTAVIA</v>
          </cell>
        </row>
        <row r="2566">
          <cell r="A2566" t="str">
            <v>06A145933D</v>
          </cell>
          <cell r="B2566" t="str">
            <v>OCTAVIA</v>
          </cell>
        </row>
        <row r="2567">
          <cell r="A2567" t="str">
            <v>06B109119F</v>
          </cell>
          <cell r="B2567" t="str">
            <v>OCTAVIA</v>
          </cell>
        </row>
        <row r="2568">
          <cell r="A2568" t="str">
            <v>070906088AD</v>
          </cell>
          <cell r="B2568" t="str">
            <v>VW</v>
          </cell>
        </row>
        <row r="2569">
          <cell r="A2569" t="str">
            <v>074103383AJ</v>
          </cell>
          <cell r="B2569" t="str">
            <v>VW</v>
          </cell>
        </row>
        <row r="2570">
          <cell r="A2570" t="str">
            <v>074109243F</v>
          </cell>
          <cell r="B2570" t="str">
            <v>VW</v>
          </cell>
        </row>
        <row r="2571">
          <cell r="A2571" t="str">
            <v>074141031EX</v>
          </cell>
          <cell r="B2571" t="str">
            <v>VW</v>
          </cell>
        </row>
        <row r="2572">
          <cell r="A2572" t="str">
            <v>074145278F</v>
          </cell>
          <cell r="B2572" t="str">
            <v>VW</v>
          </cell>
        </row>
        <row r="2573">
          <cell r="A2573" t="str">
            <v>074145933AJ</v>
          </cell>
          <cell r="B2573" t="str">
            <v>VW</v>
          </cell>
        </row>
        <row r="2574">
          <cell r="A2574" t="str">
            <v>074145933AL</v>
          </cell>
          <cell r="B2574" t="str">
            <v>VW</v>
          </cell>
        </row>
        <row r="2575">
          <cell r="A2575" t="str">
            <v>074145933P</v>
          </cell>
          <cell r="B2575" t="str">
            <v>VW</v>
          </cell>
        </row>
        <row r="2576">
          <cell r="A2576" t="str">
            <v>074903137AS</v>
          </cell>
          <cell r="B2576" t="str">
            <v>VW</v>
          </cell>
        </row>
        <row r="2577">
          <cell r="A2577" t="str">
            <v>078109243K</v>
          </cell>
          <cell r="B2577" t="str">
            <v>VW</v>
          </cell>
        </row>
        <row r="2578">
          <cell r="A2578" t="str">
            <v>091517185B</v>
          </cell>
          <cell r="B2578" t="str">
            <v>VW</v>
          </cell>
        </row>
        <row r="2579">
          <cell r="A2579" t="str">
            <v>097150H</v>
          </cell>
          <cell r="B2579" t="str">
            <v>RENAULT</v>
          </cell>
        </row>
        <row r="2580">
          <cell r="A2580" t="str">
            <v>097859045E</v>
          </cell>
          <cell r="B2580" t="str">
            <v>FELICIA</v>
          </cell>
        </row>
        <row r="2581">
          <cell r="A2581" t="str">
            <v>098788189C</v>
          </cell>
          <cell r="B2581" t="str">
            <v>FELICIA</v>
          </cell>
        </row>
        <row r="2582">
          <cell r="A2582" t="str">
            <v>0K01G63610F</v>
          </cell>
          <cell r="B2582" t="str">
            <v>KIA</v>
          </cell>
        </row>
        <row r="2583">
          <cell r="A2583" t="str">
            <v>0K9A359410CXX</v>
          </cell>
          <cell r="B2583" t="str">
            <v>KIA</v>
          </cell>
        </row>
        <row r="2584">
          <cell r="A2584" t="str">
            <v>10.00-20</v>
          </cell>
          <cell r="B2584" t="str">
            <v>PNEUMATIKA</v>
          </cell>
        </row>
        <row r="2585">
          <cell r="A2585" t="str">
            <v>10.00X20</v>
          </cell>
          <cell r="B2585" t="str">
            <v>rôzne</v>
          </cell>
        </row>
        <row r="2586">
          <cell r="A2586" t="str">
            <v>100721261A</v>
          </cell>
          <cell r="B2586" t="str">
            <v>OCTAVIA</v>
          </cell>
        </row>
        <row r="2587">
          <cell r="A2587" t="str">
            <v>101000060AA</v>
          </cell>
          <cell r="B2587" t="str">
            <v>FABIA</v>
          </cell>
        </row>
        <row r="2588">
          <cell r="A2588" t="str">
            <v>101000062AB</v>
          </cell>
          <cell r="B2588" t="str">
            <v>FABIA</v>
          </cell>
        </row>
        <row r="2589">
          <cell r="A2589" t="str">
            <v>10-12 X 20</v>
          </cell>
          <cell r="B2589" t="str">
            <v>KAROSA</v>
          </cell>
        </row>
        <row r="2590">
          <cell r="A2590" t="str">
            <v>10235C</v>
          </cell>
          <cell r="B2590" t="str">
            <v>FIAT</v>
          </cell>
        </row>
        <row r="2591">
          <cell r="A2591" t="str">
            <v>10A690</v>
          </cell>
          <cell r="B2591" t="str">
            <v>RENAULT</v>
          </cell>
        </row>
        <row r="2592">
          <cell r="A2592" t="str">
            <v>10X1175</v>
          </cell>
          <cell r="B2592" t="str">
            <v>AVIA</v>
          </cell>
        </row>
        <row r="2593">
          <cell r="A2593" t="str">
            <v>10X975</v>
          </cell>
          <cell r="B2593" t="str">
            <v>AVIA</v>
          </cell>
        </row>
        <row r="2594">
          <cell r="A2594" t="str">
            <v>1109R6</v>
          </cell>
          <cell r="B2594" t="str">
            <v>PEUGEOT</v>
          </cell>
        </row>
        <row r="2595">
          <cell r="A2595" t="str">
            <v>111971939B</v>
          </cell>
          <cell r="B2595" t="str">
            <v>OCTAVIA</v>
          </cell>
        </row>
        <row r="2596">
          <cell r="A2596" t="str">
            <v>111971940A</v>
          </cell>
          <cell r="B2596" t="str">
            <v>OCTAVIA</v>
          </cell>
        </row>
        <row r="2597">
          <cell r="A2597" t="str">
            <v>125SP190H</v>
          </cell>
          <cell r="B2597" t="str">
            <v>RENAULT</v>
          </cell>
        </row>
        <row r="2598">
          <cell r="A2598" t="str">
            <v>1275X13</v>
          </cell>
          <cell r="B2598" t="str">
            <v>KAROSA</v>
          </cell>
        </row>
        <row r="2599">
          <cell r="A2599" t="str">
            <v>1281P1</v>
          </cell>
          <cell r="B2599" t="str">
            <v>RENAULT</v>
          </cell>
        </row>
        <row r="2600">
          <cell r="A2600" t="str">
            <v>12X18</v>
          </cell>
          <cell r="B2600" t="str">
            <v>PNEUMATIKA</v>
          </cell>
        </row>
        <row r="2601">
          <cell r="A2601" t="str">
            <v>14X20</v>
          </cell>
          <cell r="B2601" t="str">
            <v>PNEUMATIKA</v>
          </cell>
        </row>
        <row r="2602">
          <cell r="A2602" t="str">
            <v>15.00-21</v>
          </cell>
          <cell r="B2602" t="str">
            <v>rôzne</v>
          </cell>
        </row>
        <row r="2603">
          <cell r="A2603" t="str">
            <v>15491XS</v>
          </cell>
          <cell r="B2603" t="str">
            <v>SKODA</v>
          </cell>
        </row>
        <row r="2604">
          <cell r="A2604" t="str">
            <v>155.32</v>
          </cell>
          <cell r="B2604" t="str">
            <v>RENAULT</v>
          </cell>
        </row>
        <row r="2605">
          <cell r="A2605" t="str">
            <v>165/70R1379T</v>
          </cell>
          <cell r="B2605" t="str">
            <v>PNEUMATIKA</v>
          </cell>
        </row>
        <row r="2606">
          <cell r="A2606" t="str">
            <v>165/70R1481T</v>
          </cell>
          <cell r="B2606" t="str">
            <v>PNEUMATIKA</v>
          </cell>
        </row>
        <row r="2607">
          <cell r="A2607" t="str">
            <v>165/70R1481TB</v>
          </cell>
          <cell r="B2607" t="str">
            <v>PNEUMATIKA</v>
          </cell>
        </row>
        <row r="2608">
          <cell r="A2608" t="str">
            <v>165/70R1481TM</v>
          </cell>
          <cell r="B2608" t="str">
            <v>PNEUMATIKA</v>
          </cell>
        </row>
        <row r="2609">
          <cell r="A2609" t="str">
            <v>165/70R14MP16</v>
          </cell>
          <cell r="B2609" t="str">
            <v>PNEUMATIKA</v>
          </cell>
        </row>
        <row r="2610">
          <cell r="A2610" t="str">
            <v>165959455S</v>
          </cell>
          <cell r="B2610" t="str">
            <v>FELICIA</v>
          </cell>
        </row>
        <row r="2611">
          <cell r="A2611" t="str">
            <v>171121407F</v>
          </cell>
          <cell r="B2611" t="str">
            <v>VW</v>
          </cell>
        </row>
        <row r="2612">
          <cell r="A2612" t="str">
            <v>171881213B</v>
          </cell>
          <cell r="B2612" t="str">
            <v>VW</v>
          </cell>
        </row>
        <row r="2613">
          <cell r="A2613" t="str">
            <v>175/75R16MP</v>
          </cell>
          <cell r="B2613" t="str">
            <v>PNEUMATIKA</v>
          </cell>
        </row>
        <row r="2614">
          <cell r="A2614" t="str">
            <v>17S837187  9B9</v>
          </cell>
          <cell r="B2614" t="str">
            <v>VW</v>
          </cell>
        </row>
        <row r="2615">
          <cell r="A2615" t="str">
            <v>17X1150</v>
          </cell>
          <cell r="B2615" t="str">
            <v>TATRA 148</v>
          </cell>
        </row>
        <row r="2616">
          <cell r="A2616" t="str">
            <v>17X11X1230</v>
          </cell>
          <cell r="B2616" t="str">
            <v>rôzne</v>
          </cell>
        </row>
        <row r="2617">
          <cell r="A2617" t="str">
            <v>17X11X1250</v>
          </cell>
          <cell r="B2617" t="str">
            <v>rôzne</v>
          </cell>
        </row>
        <row r="2618">
          <cell r="A2618" t="str">
            <v>17X11X825</v>
          </cell>
          <cell r="B2618" t="str">
            <v>rôzne</v>
          </cell>
        </row>
        <row r="2619">
          <cell r="A2619" t="str">
            <v>17X1295</v>
          </cell>
          <cell r="B2619" t="str">
            <v>rôzne</v>
          </cell>
        </row>
        <row r="2620">
          <cell r="A2620" t="str">
            <v>17X24</v>
          </cell>
          <cell r="B2620" t="str">
            <v>TATRA 148</v>
          </cell>
        </row>
        <row r="2621">
          <cell r="A2621" t="str">
            <v>17X30X10</v>
          </cell>
          <cell r="B2621" t="str">
            <v>KAROSA</v>
          </cell>
        </row>
        <row r="2622">
          <cell r="A2622" t="str">
            <v>18.00-22.5</v>
          </cell>
          <cell r="B2622" t="str">
            <v>rôzne</v>
          </cell>
        </row>
        <row r="2623">
          <cell r="A2623" t="str">
            <v>185/60R1482TD</v>
          </cell>
          <cell r="B2623" t="str">
            <v>PNEUMATIKA</v>
          </cell>
        </row>
        <row r="2624">
          <cell r="A2624" t="str">
            <v>185/65R1486H</v>
          </cell>
          <cell r="B2624" t="str">
            <v>PNEUMATIKA</v>
          </cell>
        </row>
        <row r="2625">
          <cell r="A2625" t="str">
            <v>185/65R1486TB</v>
          </cell>
          <cell r="B2625" t="str">
            <v>PNEUMATIKA</v>
          </cell>
        </row>
        <row r="2626">
          <cell r="A2626" t="str">
            <v>185/65R1486TBP</v>
          </cell>
          <cell r="B2626" t="str">
            <v>PNEUMATIKA</v>
          </cell>
        </row>
        <row r="2627">
          <cell r="A2627" t="str">
            <v>185/65R15S3</v>
          </cell>
          <cell r="B2627" t="str">
            <v>PNEUMATIKA</v>
          </cell>
        </row>
        <row r="2628">
          <cell r="A2628" t="str">
            <v>185/70R1488T</v>
          </cell>
          <cell r="B2628" t="str">
            <v>PNEUMATIKA</v>
          </cell>
        </row>
        <row r="2629">
          <cell r="A2629" t="str">
            <v>185/70R1488TB</v>
          </cell>
          <cell r="B2629" t="str">
            <v>PNEUMATIKA</v>
          </cell>
        </row>
        <row r="2630">
          <cell r="A2630" t="str">
            <v>185-14 III</v>
          </cell>
          <cell r="B2630" t="str">
            <v>PNEUMATIKA</v>
          </cell>
        </row>
        <row r="2631">
          <cell r="A2631" t="str">
            <v>18X22,5</v>
          </cell>
          <cell r="B2631" t="str">
            <v>rôzne</v>
          </cell>
        </row>
        <row r="2632">
          <cell r="A2632" t="str">
            <v>191411315B</v>
          </cell>
          <cell r="B2632" t="str">
            <v>VW</v>
          </cell>
        </row>
        <row r="2633">
          <cell r="A2633" t="str">
            <v>191422884A</v>
          </cell>
          <cell r="B2633" t="str">
            <v>VW</v>
          </cell>
        </row>
        <row r="2634">
          <cell r="A2634" t="str">
            <v>191498201D</v>
          </cell>
          <cell r="B2634" t="str">
            <v>VW</v>
          </cell>
        </row>
        <row r="2635">
          <cell r="A2635" t="str">
            <v>191512131B</v>
          </cell>
          <cell r="B2635" t="str">
            <v>VW</v>
          </cell>
        </row>
        <row r="2636">
          <cell r="A2636" t="str">
            <v>191611931A</v>
          </cell>
          <cell r="B2636" t="str">
            <v>VW</v>
          </cell>
        </row>
        <row r="2637">
          <cell r="A2637" t="str">
            <v>191906383C</v>
          </cell>
          <cell r="B2637" t="str">
            <v>FABIA</v>
          </cell>
        </row>
        <row r="2638">
          <cell r="A2638" t="str">
            <v>191919149E</v>
          </cell>
          <cell r="B2638" t="str">
            <v>FAVORIT</v>
          </cell>
        </row>
        <row r="2639">
          <cell r="A2639" t="str">
            <v>1940037R</v>
          </cell>
          <cell r="B2639" t="str">
            <v>STVORKOLKA POLARIS</v>
          </cell>
        </row>
        <row r="2640">
          <cell r="A2640" t="str">
            <v>195/65R1591H</v>
          </cell>
          <cell r="B2640" t="str">
            <v>PNEUMATIKA</v>
          </cell>
        </row>
        <row r="2641">
          <cell r="A2641" t="str">
            <v>195/65R1591TM</v>
          </cell>
          <cell r="B2641" t="str">
            <v>PNEUMATIKA</v>
          </cell>
        </row>
        <row r="2642">
          <cell r="A2642" t="str">
            <v>19565R1591H</v>
          </cell>
          <cell r="B2642" t="str">
            <v>PNEUMATIKA</v>
          </cell>
        </row>
        <row r="2643">
          <cell r="A2643" t="str">
            <v>1973ET38</v>
          </cell>
          <cell r="B2643" t="str">
            <v>FIAT</v>
          </cell>
        </row>
        <row r="2644">
          <cell r="A2644" t="str">
            <v>1CO909601</v>
          </cell>
          <cell r="B2644" t="str">
            <v>OCTAVIA</v>
          </cell>
        </row>
        <row r="2645">
          <cell r="A2645" t="str">
            <v>1CO909601A</v>
          </cell>
          <cell r="B2645" t="str">
            <v>SKODA</v>
          </cell>
        </row>
        <row r="2646">
          <cell r="A2646" t="str">
            <v>1CO909601C</v>
          </cell>
          <cell r="B2646" t="str">
            <v>OCTAVIA</v>
          </cell>
        </row>
        <row r="2647">
          <cell r="A2647" t="str">
            <v>1CO909605K</v>
          </cell>
          <cell r="B2647" t="str">
            <v>VW</v>
          </cell>
        </row>
        <row r="2648">
          <cell r="A2648" t="str">
            <v>1CO959799B</v>
          </cell>
          <cell r="B2648" t="str">
            <v>OCTAVIA</v>
          </cell>
        </row>
        <row r="2649">
          <cell r="A2649" t="str">
            <v>1DO698151A</v>
          </cell>
          <cell r="B2649" t="str">
            <v>VW</v>
          </cell>
        </row>
        <row r="2650">
          <cell r="A2650" t="str">
            <v>1H0253115</v>
          </cell>
          <cell r="B2650" t="str">
            <v>VW</v>
          </cell>
        </row>
        <row r="2651">
          <cell r="A2651" t="str">
            <v>1H0853585</v>
          </cell>
          <cell r="B2651" t="str">
            <v>rôzne</v>
          </cell>
        </row>
        <row r="2652">
          <cell r="A2652" t="str">
            <v>1H0911262</v>
          </cell>
          <cell r="B2652" t="str">
            <v>VW</v>
          </cell>
        </row>
        <row r="2653">
          <cell r="A2653" t="str">
            <v>1H0953515L 01C</v>
          </cell>
          <cell r="B2653" t="str">
            <v>VW</v>
          </cell>
        </row>
        <row r="2654">
          <cell r="A2654" t="str">
            <v>1H0953516AD01C</v>
          </cell>
          <cell r="B2654" t="str">
            <v>VW</v>
          </cell>
        </row>
        <row r="2655">
          <cell r="A2655" t="str">
            <v>1H4839282</v>
          </cell>
          <cell r="B2655" t="str">
            <v>FELICIA</v>
          </cell>
        </row>
        <row r="2656">
          <cell r="A2656" t="str">
            <v>1H4853754A</v>
          </cell>
          <cell r="B2656" t="str">
            <v>VW</v>
          </cell>
        </row>
        <row r="2657">
          <cell r="A2657" t="str">
            <v>1H6805825B</v>
          </cell>
          <cell r="B2657" t="str">
            <v>VW</v>
          </cell>
        </row>
        <row r="2658">
          <cell r="A2658" t="str">
            <v>1H6805826B</v>
          </cell>
          <cell r="B2658" t="str">
            <v>VW</v>
          </cell>
        </row>
        <row r="2659">
          <cell r="A2659" t="str">
            <v>1H6805903A</v>
          </cell>
          <cell r="B2659" t="str">
            <v>VW</v>
          </cell>
        </row>
        <row r="2660">
          <cell r="A2660" t="str">
            <v>1H6805904A</v>
          </cell>
          <cell r="B2660" t="str">
            <v>VW</v>
          </cell>
        </row>
        <row r="2661">
          <cell r="A2661" t="str">
            <v>1H6807441</v>
          </cell>
          <cell r="B2661" t="str">
            <v>VW</v>
          </cell>
        </row>
        <row r="2662">
          <cell r="A2662" t="str">
            <v>1H6819707</v>
          </cell>
          <cell r="B2662" t="str">
            <v>VW</v>
          </cell>
        </row>
        <row r="2663">
          <cell r="A2663" t="str">
            <v>1H6853665A</v>
          </cell>
          <cell r="B2663" t="str">
            <v>VW</v>
          </cell>
        </row>
        <row r="2664">
          <cell r="A2664" t="str">
            <v>1H6941333B</v>
          </cell>
          <cell r="B2664" t="str">
            <v>VW</v>
          </cell>
        </row>
        <row r="2665">
          <cell r="A2665" t="str">
            <v>1H6945257</v>
          </cell>
          <cell r="B2665" t="str">
            <v>VW</v>
          </cell>
        </row>
        <row r="2666">
          <cell r="A2666" t="str">
            <v>1H9017221</v>
          </cell>
          <cell r="B2666" t="str">
            <v>VW</v>
          </cell>
        </row>
        <row r="2667">
          <cell r="A2667" t="str">
            <v>1H9411309</v>
          </cell>
          <cell r="B2667" t="str">
            <v>VW</v>
          </cell>
        </row>
        <row r="2668">
          <cell r="A2668" t="str">
            <v>1H9501541</v>
          </cell>
          <cell r="B2668" t="str">
            <v>VW</v>
          </cell>
        </row>
        <row r="2669">
          <cell r="A2669" t="str">
            <v>1H9807417D</v>
          </cell>
          <cell r="B2669" t="str">
            <v>VW</v>
          </cell>
        </row>
        <row r="2670">
          <cell r="A2670" t="str">
            <v>1H9807833</v>
          </cell>
          <cell r="B2670" t="str">
            <v>VW</v>
          </cell>
        </row>
        <row r="2671">
          <cell r="A2671" t="str">
            <v>1H9807833D</v>
          </cell>
          <cell r="B2671" t="str">
            <v>VW</v>
          </cell>
        </row>
        <row r="2672">
          <cell r="A2672" t="str">
            <v>1H9919670</v>
          </cell>
          <cell r="B2672" t="str">
            <v>VW</v>
          </cell>
        </row>
        <row r="2673">
          <cell r="A2673" t="str">
            <v>1HO035503D</v>
          </cell>
          <cell r="B2673" t="str">
            <v>VW</v>
          </cell>
        </row>
        <row r="2674">
          <cell r="A2674" t="str">
            <v>1HO075111</v>
          </cell>
          <cell r="B2674" t="str">
            <v>VW</v>
          </cell>
        </row>
        <row r="2675">
          <cell r="A2675" t="str">
            <v>1HO145834J</v>
          </cell>
          <cell r="B2675" t="str">
            <v>VW</v>
          </cell>
        </row>
        <row r="2676">
          <cell r="A2676" t="str">
            <v>1HO407450CV</v>
          </cell>
          <cell r="B2676" t="str">
            <v>VW</v>
          </cell>
        </row>
        <row r="2677">
          <cell r="A2677" t="str">
            <v>1HO419669E</v>
          </cell>
          <cell r="B2677" t="str">
            <v>VW</v>
          </cell>
        </row>
        <row r="2678">
          <cell r="A2678" t="str">
            <v>1HO422804B</v>
          </cell>
          <cell r="B2678" t="str">
            <v>VW</v>
          </cell>
        </row>
        <row r="2679">
          <cell r="A2679" t="str">
            <v>1HO609721</v>
          </cell>
          <cell r="B2679" t="str">
            <v>VW</v>
          </cell>
        </row>
        <row r="2680">
          <cell r="A2680" t="str">
            <v>1HO611715</v>
          </cell>
          <cell r="B2680" t="str">
            <v>rôzne</v>
          </cell>
        </row>
        <row r="2681">
          <cell r="A2681" t="str">
            <v>1HO698071</v>
          </cell>
          <cell r="B2681" t="str">
            <v>VW GOLF</v>
          </cell>
        </row>
        <row r="2682">
          <cell r="A2682" t="str">
            <v>1HO711063C</v>
          </cell>
          <cell r="B2682" t="str">
            <v>VW</v>
          </cell>
        </row>
        <row r="2683">
          <cell r="A2683" t="str">
            <v>1HO711211</v>
          </cell>
          <cell r="B2683" t="str">
            <v>VW</v>
          </cell>
        </row>
        <row r="2684">
          <cell r="A2684" t="str">
            <v>1HO711265</v>
          </cell>
          <cell r="B2684" t="str">
            <v>VW</v>
          </cell>
        </row>
        <row r="2685">
          <cell r="A2685" t="str">
            <v>1HO721555D</v>
          </cell>
          <cell r="B2685" t="str">
            <v>VW</v>
          </cell>
        </row>
        <row r="2686">
          <cell r="A2686" t="str">
            <v>1HO802108</v>
          </cell>
          <cell r="B2686" t="str">
            <v>VW</v>
          </cell>
        </row>
        <row r="2687">
          <cell r="A2687" t="str">
            <v>1HO803108B</v>
          </cell>
          <cell r="B2687" t="str">
            <v>VW</v>
          </cell>
        </row>
        <row r="2688">
          <cell r="A2688" t="str">
            <v>1HO803332</v>
          </cell>
          <cell r="B2688" t="str">
            <v>VW</v>
          </cell>
        </row>
        <row r="2689">
          <cell r="A2689" t="str">
            <v>1HO804055B</v>
          </cell>
          <cell r="B2689" t="str">
            <v>VW</v>
          </cell>
        </row>
        <row r="2690">
          <cell r="A2690" t="str">
            <v>1HO809948C</v>
          </cell>
          <cell r="B2690" t="str">
            <v>VW</v>
          </cell>
        </row>
        <row r="2691">
          <cell r="A2691" t="str">
            <v>1HO809961A</v>
          </cell>
          <cell r="B2691" t="str">
            <v>VW</v>
          </cell>
        </row>
        <row r="2692">
          <cell r="A2692" t="str">
            <v>1HO819045C</v>
          </cell>
          <cell r="B2692" t="str">
            <v>VW</v>
          </cell>
        </row>
        <row r="2693">
          <cell r="A2693" t="str">
            <v>1HO823509B</v>
          </cell>
          <cell r="B2693" t="str">
            <v>VW</v>
          </cell>
        </row>
        <row r="2694">
          <cell r="A2694" t="str">
            <v>1HO837034C</v>
          </cell>
          <cell r="B2694" t="str">
            <v>VW</v>
          </cell>
        </row>
        <row r="2695">
          <cell r="A2695" t="str">
            <v>1HO837061G</v>
          </cell>
          <cell r="B2695" t="str">
            <v>VW</v>
          </cell>
        </row>
        <row r="2696">
          <cell r="A2696" t="str">
            <v>1HO837225</v>
          </cell>
          <cell r="B2696" t="str">
            <v>VW</v>
          </cell>
        </row>
        <row r="2697">
          <cell r="A2697" t="str">
            <v>1HO837226</v>
          </cell>
          <cell r="B2697" t="str">
            <v>VW</v>
          </cell>
        </row>
        <row r="2698">
          <cell r="A2698" t="str">
            <v>1HO837229B</v>
          </cell>
          <cell r="B2698" t="str">
            <v>VW</v>
          </cell>
        </row>
        <row r="2699">
          <cell r="A2699" t="str">
            <v>1HO837245</v>
          </cell>
          <cell r="B2699" t="str">
            <v>VW</v>
          </cell>
        </row>
        <row r="2700">
          <cell r="A2700" t="str">
            <v>1HO837401B</v>
          </cell>
          <cell r="B2700" t="str">
            <v>VW</v>
          </cell>
        </row>
        <row r="2701">
          <cell r="A2701" t="str">
            <v>1HO837402B</v>
          </cell>
          <cell r="B2701" t="str">
            <v>VW</v>
          </cell>
        </row>
        <row r="2702">
          <cell r="A2702" t="str">
            <v>1HO845541</v>
          </cell>
          <cell r="B2702" t="str">
            <v>VW</v>
          </cell>
        </row>
        <row r="2703">
          <cell r="A2703" t="str">
            <v>1HO853733B</v>
          </cell>
          <cell r="B2703" t="str">
            <v>rôzne</v>
          </cell>
        </row>
        <row r="2704">
          <cell r="A2704" t="str">
            <v>1HO853995</v>
          </cell>
          <cell r="B2704" t="str">
            <v>VW</v>
          </cell>
        </row>
        <row r="2705">
          <cell r="A2705" t="str">
            <v>1HO857511B</v>
          </cell>
          <cell r="B2705" t="str">
            <v>VW</v>
          </cell>
        </row>
        <row r="2706">
          <cell r="A2706" t="str">
            <v>1HO857511C</v>
          </cell>
          <cell r="B2706" t="str">
            <v>VW</v>
          </cell>
        </row>
        <row r="2707">
          <cell r="A2707" t="str">
            <v>1HO857520</v>
          </cell>
          <cell r="B2707" t="str">
            <v>VW</v>
          </cell>
        </row>
        <row r="2708">
          <cell r="A2708" t="str">
            <v>1HO857538C</v>
          </cell>
          <cell r="B2708" t="str">
            <v>VW</v>
          </cell>
        </row>
        <row r="2709">
          <cell r="A2709" t="str">
            <v>1HO906627A</v>
          </cell>
          <cell r="B2709" t="str">
            <v>VW</v>
          </cell>
        </row>
        <row r="2710">
          <cell r="A2710" t="str">
            <v>1HO919673H</v>
          </cell>
          <cell r="B2710" t="str">
            <v>VW</v>
          </cell>
        </row>
        <row r="2711">
          <cell r="A2711" t="str">
            <v>1HO953049D</v>
          </cell>
          <cell r="B2711" t="str">
            <v>VW</v>
          </cell>
        </row>
        <row r="2712">
          <cell r="A2712" t="str">
            <v>1HO955455</v>
          </cell>
          <cell r="B2712" t="str">
            <v>VW</v>
          </cell>
        </row>
        <row r="2713">
          <cell r="A2713" t="str">
            <v>1HO971003A</v>
          </cell>
          <cell r="B2713" t="str">
            <v>rôzne</v>
          </cell>
        </row>
        <row r="2714">
          <cell r="A2714" t="str">
            <v>1J0129684AG</v>
          </cell>
          <cell r="B2714" t="str">
            <v>OCTAVIA</v>
          </cell>
        </row>
        <row r="2715">
          <cell r="A2715" t="str">
            <v>1J0145838AF</v>
          </cell>
          <cell r="B2715" t="str">
            <v>VW</v>
          </cell>
        </row>
        <row r="2716">
          <cell r="A2716" t="str">
            <v>1J0201294C</v>
          </cell>
          <cell r="B2716" t="str">
            <v>VW</v>
          </cell>
        </row>
        <row r="2717">
          <cell r="A2717" t="str">
            <v>1J0254505PX</v>
          </cell>
          <cell r="B2717" t="str">
            <v>OCTAVIA</v>
          </cell>
        </row>
        <row r="2718">
          <cell r="A2718" t="str">
            <v>1J0422893CG</v>
          </cell>
          <cell r="B2718" t="str">
            <v>VW</v>
          </cell>
        </row>
        <row r="2719">
          <cell r="A2719" t="str">
            <v>1J0612041GD</v>
          </cell>
          <cell r="B2719" t="str">
            <v>OCTAVIA</v>
          </cell>
        </row>
        <row r="2720">
          <cell r="A2720" t="str">
            <v>1J0711113  FEU</v>
          </cell>
          <cell r="B2720" t="str">
            <v>OCTAVIA</v>
          </cell>
        </row>
        <row r="2721">
          <cell r="A2721" t="str">
            <v>1J0947561C</v>
          </cell>
          <cell r="B2721" t="str">
            <v>VW</v>
          </cell>
        </row>
        <row r="2722">
          <cell r="A2722" t="str">
            <v>1J1422891E</v>
          </cell>
          <cell r="B2722" t="str">
            <v>OCTAVIA</v>
          </cell>
        </row>
        <row r="2723">
          <cell r="A2723" t="str">
            <v>1J1857521C</v>
          </cell>
          <cell r="B2723" t="str">
            <v>VW</v>
          </cell>
        </row>
        <row r="2724">
          <cell r="A2724" t="str">
            <v>1J1941018K</v>
          </cell>
          <cell r="B2724" t="str">
            <v>VW</v>
          </cell>
        </row>
        <row r="2725">
          <cell r="A2725" t="str">
            <v>1J1955409A</v>
          </cell>
          <cell r="B2725" t="str">
            <v>VW</v>
          </cell>
        </row>
        <row r="2726">
          <cell r="A2726" t="str">
            <v>1J3959857A</v>
          </cell>
          <cell r="B2726" t="str">
            <v>FABIA</v>
          </cell>
        </row>
        <row r="2727">
          <cell r="A2727" t="str">
            <v>1J4837461H</v>
          </cell>
          <cell r="B2727" t="str">
            <v>VW</v>
          </cell>
        </row>
        <row r="2728">
          <cell r="A2728" t="str">
            <v>1J4881046AG</v>
          </cell>
          <cell r="B2728" t="str">
            <v>OCTAVIA</v>
          </cell>
        </row>
        <row r="2729">
          <cell r="A2729" t="str">
            <v>1J6955711G</v>
          </cell>
          <cell r="B2729" t="str">
            <v>VW</v>
          </cell>
        </row>
        <row r="2730">
          <cell r="A2730" t="str">
            <v>1J9867368B FKL</v>
          </cell>
          <cell r="B2730" t="str">
            <v>OCTAVIA</v>
          </cell>
        </row>
        <row r="2731">
          <cell r="A2731" t="str">
            <v>1JM898461</v>
          </cell>
          <cell r="B2731" t="str">
            <v>VW</v>
          </cell>
        </row>
        <row r="2732">
          <cell r="A2732" t="str">
            <v>1JO035849</v>
          </cell>
          <cell r="B2732" t="str">
            <v>OCTAVIA</v>
          </cell>
        </row>
        <row r="2733">
          <cell r="A2733" t="str">
            <v>1JO253091CC</v>
          </cell>
          <cell r="B2733" t="str">
            <v>OCTAVIA</v>
          </cell>
        </row>
        <row r="2734">
          <cell r="A2734" t="str">
            <v>1JO412341</v>
          </cell>
          <cell r="B2734" t="str">
            <v>OCTAVIA</v>
          </cell>
        </row>
        <row r="2735">
          <cell r="A2735" t="str">
            <v>1JO413031N</v>
          </cell>
          <cell r="B2735" t="str">
            <v>OCTAVIA</v>
          </cell>
        </row>
        <row r="2736">
          <cell r="A2736" t="str">
            <v>1JO513425</v>
          </cell>
          <cell r="B2736" t="str">
            <v>OCTAVIA</v>
          </cell>
        </row>
        <row r="2737">
          <cell r="A2737" t="str">
            <v>1JO601027Q</v>
          </cell>
          <cell r="B2737" t="str">
            <v>VW</v>
          </cell>
        </row>
        <row r="2738">
          <cell r="A2738" t="str">
            <v>1JO711051D</v>
          </cell>
          <cell r="B2738" t="str">
            <v>OCTAVIA</v>
          </cell>
        </row>
        <row r="2739">
          <cell r="A2739" t="str">
            <v>1JO711202P</v>
          </cell>
          <cell r="B2739" t="str">
            <v>OCTAVIA</v>
          </cell>
        </row>
        <row r="2740">
          <cell r="A2740" t="str">
            <v>1JO711761B</v>
          </cell>
          <cell r="B2740" t="str">
            <v>OCTAVIA</v>
          </cell>
        </row>
        <row r="2741">
          <cell r="A2741" t="str">
            <v>1JO805903B</v>
          </cell>
          <cell r="B2741" t="str">
            <v>OCTAVIA</v>
          </cell>
        </row>
        <row r="2742">
          <cell r="A2742" t="str">
            <v>1JO820045E</v>
          </cell>
          <cell r="B2742" t="str">
            <v>OCTAVIA</v>
          </cell>
        </row>
        <row r="2743">
          <cell r="A2743" t="str">
            <v>1JO820805</v>
          </cell>
          <cell r="B2743" t="str">
            <v>VW</v>
          </cell>
        </row>
        <row r="2744">
          <cell r="A2744" t="str">
            <v>1JO820811A</v>
          </cell>
          <cell r="B2744" t="str">
            <v>OCTAVIA</v>
          </cell>
        </row>
        <row r="2745">
          <cell r="A2745" t="str">
            <v>1JO823593C</v>
          </cell>
          <cell r="B2745" t="str">
            <v>VW</v>
          </cell>
        </row>
        <row r="2746">
          <cell r="A2746" t="str">
            <v>1JO881671C</v>
          </cell>
          <cell r="B2746" t="str">
            <v>FABIA</v>
          </cell>
        </row>
        <row r="2747">
          <cell r="A2747" t="str">
            <v>1JO881671F</v>
          </cell>
          <cell r="B2747" t="str">
            <v>OCTAVIA</v>
          </cell>
        </row>
        <row r="2748">
          <cell r="A2748" t="str">
            <v>1JO885785</v>
          </cell>
          <cell r="B2748" t="str">
            <v>OCTAVIA</v>
          </cell>
        </row>
        <row r="2749">
          <cell r="A2749" t="str">
            <v>1JO906233</v>
          </cell>
          <cell r="B2749" t="str">
            <v>OCTAVIA</v>
          </cell>
        </row>
        <row r="2750">
          <cell r="A2750" t="str">
            <v>1JO915335</v>
          </cell>
          <cell r="B2750" t="str">
            <v>OCTAVIA</v>
          </cell>
        </row>
        <row r="2751">
          <cell r="A2751" t="str">
            <v>1JO915345B</v>
          </cell>
          <cell r="B2751" t="str">
            <v>OCTAVIA</v>
          </cell>
        </row>
        <row r="2752">
          <cell r="A2752" t="str">
            <v>1JO947301</v>
          </cell>
          <cell r="B2752" t="str">
            <v>OCTAVIA</v>
          </cell>
        </row>
        <row r="2753">
          <cell r="A2753" t="str">
            <v>1JO959753CT</v>
          </cell>
          <cell r="B2753" t="str">
            <v>OCTAVIA</v>
          </cell>
        </row>
        <row r="2754">
          <cell r="A2754" t="str">
            <v>1K0010328J</v>
          </cell>
          <cell r="B2754" t="str">
            <v>VW</v>
          </cell>
        </row>
        <row r="2755">
          <cell r="A2755" t="str">
            <v>1K0145770AF</v>
          </cell>
          <cell r="B2755" t="str">
            <v>VW</v>
          </cell>
        </row>
        <row r="2756">
          <cell r="A2756" t="str">
            <v>1K0298403A</v>
          </cell>
          <cell r="B2756" t="str">
            <v>VW</v>
          </cell>
        </row>
        <row r="2757">
          <cell r="A2757" t="str">
            <v>1K0407151BC</v>
          </cell>
          <cell r="B2757" t="str">
            <v>VW</v>
          </cell>
        </row>
        <row r="2758">
          <cell r="A2758" t="str">
            <v>1K0711091A</v>
          </cell>
          <cell r="B2758" t="str">
            <v>VW</v>
          </cell>
        </row>
        <row r="2759">
          <cell r="A2759" t="str">
            <v>1K0805977B</v>
          </cell>
          <cell r="B2759" t="str">
            <v>OCTAVIA</v>
          </cell>
        </row>
        <row r="2760">
          <cell r="A2760" t="str">
            <v>1K0805978B</v>
          </cell>
          <cell r="B2760" t="str">
            <v>OCTAVIA</v>
          </cell>
        </row>
        <row r="2761">
          <cell r="A2761" t="str">
            <v>1K0853677A 9B9</v>
          </cell>
          <cell r="B2761" t="str">
            <v>VW</v>
          </cell>
        </row>
        <row r="2762">
          <cell r="A2762" t="str">
            <v>1K0907543E</v>
          </cell>
          <cell r="B2762" t="str">
            <v>VW</v>
          </cell>
        </row>
        <row r="2763">
          <cell r="A2763" t="str">
            <v>1K0971981B 9B9</v>
          </cell>
          <cell r="B2763" t="str">
            <v>VW</v>
          </cell>
        </row>
        <row r="2764">
          <cell r="A2764" t="str">
            <v>1K3809836</v>
          </cell>
          <cell r="B2764" t="str">
            <v>VW</v>
          </cell>
        </row>
        <row r="2765">
          <cell r="A2765" t="str">
            <v>1K4809220</v>
          </cell>
          <cell r="B2765" t="str">
            <v>rôzne</v>
          </cell>
        </row>
        <row r="2766">
          <cell r="A2766" t="str">
            <v>1K4853516B 9B9</v>
          </cell>
          <cell r="B2766" t="str">
            <v>VW</v>
          </cell>
        </row>
        <row r="2767">
          <cell r="A2767" t="str">
            <v>1K4867911E 9B9</v>
          </cell>
          <cell r="B2767" t="str">
            <v>VW</v>
          </cell>
        </row>
        <row r="2768">
          <cell r="A2768" t="str">
            <v>1K4971121J</v>
          </cell>
          <cell r="B2768" t="str">
            <v>VW</v>
          </cell>
        </row>
        <row r="2769">
          <cell r="A2769" t="str">
            <v>1K6807521B 9B9</v>
          </cell>
          <cell r="B2769" t="str">
            <v>VW</v>
          </cell>
        </row>
        <row r="2770">
          <cell r="A2770" t="str">
            <v>1K6867911E 9B9</v>
          </cell>
          <cell r="B2770" t="str">
            <v>VW</v>
          </cell>
        </row>
        <row r="2771">
          <cell r="A2771" t="str">
            <v>1K6941006P</v>
          </cell>
          <cell r="B2771" t="str">
            <v>VW</v>
          </cell>
        </row>
        <row r="2772">
          <cell r="A2772" t="str">
            <v>1KO057186JX</v>
          </cell>
          <cell r="B2772" t="str">
            <v>VW</v>
          </cell>
        </row>
        <row r="2773">
          <cell r="A2773" t="str">
            <v>1KO407182</v>
          </cell>
          <cell r="B2773" t="str">
            <v>VW</v>
          </cell>
        </row>
        <row r="2774">
          <cell r="A2774" t="str">
            <v>1KO423810A</v>
          </cell>
          <cell r="B2774" t="str">
            <v>VW</v>
          </cell>
        </row>
        <row r="2775">
          <cell r="A2775" t="str">
            <v>1KO909605T</v>
          </cell>
          <cell r="B2775" t="str">
            <v>VW</v>
          </cell>
        </row>
        <row r="2776">
          <cell r="A2776" t="str">
            <v>1KO955455</v>
          </cell>
          <cell r="B2776" t="str">
            <v>VW</v>
          </cell>
        </row>
        <row r="2777">
          <cell r="A2777" t="str">
            <v>1KO959455CT</v>
          </cell>
          <cell r="B2777" t="str">
            <v>VW</v>
          </cell>
        </row>
        <row r="2778">
          <cell r="A2778" t="str">
            <v>1KO959702N</v>
          </cell>
          <cell r="B2778" t="str">
            <v>VW</v>
          </cell>
        </row>
        <row r="2779">
          <cell r="A2779" t="str">
            <v>1M1941531L</v>
          </cell>
          <cell r="B2779" t="str">
            <v>SKODA</v>
          </cell>
        </row>
        <row r="2780">
          <cell r="A2780" t="str">
            <v>1NLOO5230111</v>
          </cell>
          <cell r="B2780" t="str">
            <v>BMW</v>
          </cell>
        </row>
        <row r="2781">
          <cell r="A2781" t="str">
            <v>1SETPV011</v>
          </cell>
          <cell r="B2781" t="str">
            <v>POLEPY POLICIA</v>
          </cell>
        </row>
        <row r="2782">
          <cell r="A2782" t="str">
            <v>1T0845011BT</v>
          </cell>
          <cell r="B2782" t="str">
            <v>VW</v>
          </cell>
        </row>
        <row r="2783">
          <cell r="A2783" t="str">
            <v>1U0601147D MHB</v>
          </cell>
          <cell r="B2783" t="str">
            <v>OCTAVIA</v>
          </cell>
        </row>
        <row r="2784">
          <cell r="A2784" t="str">
            <v>1U0837993  47H</v>
          </cell>
          <cell r="B2784" t="str">
            <v>OCTAVIA</v>
          </cell>
        </row>
        <row r="2785">
          <cell r="A2785" t="str">
            <v>1U1819701</v>
          </cell>
          <cell r="B2785" t="str">
            <v>OCTAVIA</v>
          </cell>
        </row>
        <row r="2786">
          <cell r="A2786" t="str">
            <v>1U1857007</v>
          </cell>
          <cell r="B2786" t="str">
            <v>OCTAVIA</v>
          </cell>
        </row>
        <row r="2787">
          <cell r="A2787" t="str">
            <v>1U1858087A</v>
          </cell>
          <cell r="B2787" t="str">
            <v>OCTAVIA</v>
          </cell>
        </row>
        <row r="2788">
          <cell r="A2788" t="str">
            <v>1U1863399B</v>
          </cell>
          <cell r="B2788" t="str">
            <v>OCTAVIA</v>
          </cell>
        </row>
        <row r="2789">
          <cell r="A2789" t="str">
            <v>1U4853515C</v>
          </cell>
          <cell r="B2789" t="str">
            <v>FABIA</v>
          </cell>
        </row>
        <row r="2790">
          <cell r="A2790" t="str">
            <v>1U4853515C 01C</v>
          </cell>
          <cell r="B2790" t="str">
            <v>OCTAVIA</v>
          </cell>
        </row>
        <row r="2791">
          <cell r="A2791" t="str">
            <v>1U4853516A</v>
          </cell>
          <cell r="B2791" t="str">
            <v>OCTAVIA</v>
          </cell>
        </row>
        <row r="2792">
          <cell r="A2792" t="str">
            <v>1U4853753C</v>
          </cell>
          <cell r="B2792" t="str">
            <v>FABIA</v>
          </cell>
        </row>
        <row r="2793">
          <cell r="A2793" t="str">
            <v>1U4853754C</v>
          </cell>
          <cell r="B2793" t="str">
            <v>FABIA</v>
          </cell>
        </row>
        <row r="2794">
          <cell r="A2794" t="str">
            <v>1U495802B</v>
          </cell>
          <cell r="B2794" t="str">
            <v>OCTAVIA</v>
          </cell>
        </row>
        <row r="2795">
          <cell r="A2795" t="str">
            <v>1U6807305B</v>
          </cell>
          <cell r="B2795" t="str">
            <v>OCTAVIA</v>
          </cell>
        </row>
        <row r="2796">
          <cell r="A2796" t="str">
            <v>1U6809605</v>
          </cell>
          <cell r="B2796" t="str">
            <v>FABIA</v>
          </cell>
        </row>
        <row r="2797">
          <cell r="A2797" t="str">
            <v>1U6813346</v>
          </cell>
          <cell r="B2797" t="str">
            <v>OCTAVIA</v>
          </cell>
        </row>
        <row r="2798">
          <cell r="A2798" t="str">
            <v>1U6827511</v>
          </cell>
          <cell r="B2798" t="str">
            <v>OCTAVIA</v>
          </cell>
        </row>
        <row r="2799">
          <cell r="A2799" t="str">
            <v>1U6827577E</v>
          </cell>
          <cell r="B2799" t="str">
            <v>OCTAVIA</v>
          </cell>
        </row>
        <row r="2800">
          <cell r="A2800" t="str">
            <v>1U6845051M</v>
          </cell>
          <cell r="B2800" t="str">
            <v>OCTAVIA</v>
          </cell>
        </row>
        <row r="2801">
          <cell r="A2801" t="str">
            <v>1U6867501AT</v>
          </cell>
          <cell r="B2801" t="str">
            <v>FABIA</v>
          </cell>
        </row>
        <row r="2802">
          <cell r="A2802" t="str">
            <v>1U6945095C</v>
          </cell>
          <cell r="B2802" t="str">
            <v>FABIA</v>
          </cell>
        </row>
        <row r="2803">
          <cell r="A2803" t="str">
            <v>1U9807423A</v>
          </cell>
          <cell r="B2803" t="str">
            <v>OCTAVIA</v>
          </cell>
        </row>
        <row r="2804">
          <cell r="A2804" t="str">
            <v>1UO121367D</v>
          </cell>
          <cell r="B2804" t="str">
            <v>OCTAVIA</v>
          </cell>
        </row>
        <row r="2805">
          <cell r="A2805" t="str">
            <v>1UO805826A</v>
          </cell>
          <cell r="B2805" t="str">
            <v>OCTAVIA</v>
          </cell>
        </row>
        <row r="2806">
          <cell r="A2806" t="str">
            <v>1UO807221K</v>
          </cell>
          <cell r="B2806" t="str">
            <v>FELICIA</v>
          </cell>
        </row>
        <row r="2807">
          <cell r="A2807" t="str">
            <v>1UO807367B</v>
          </cell>
          <cell r="B2807" t="str">
            <v>OCTAVIA</v>
          </cell>
        </row>
        <row r="2808">
          <cell r="A2808" t="str">
            <v>1UO807717C</v>
          </cell>
          <cell r="B2808" t="str">
            <v>OCTAVIA</v>
          </cell>
        </row>
        <row r="2809">
          <cell r="A2809" t="str">
            <v>1UO810974</v>
          </cell>
          <cell r="B2809" t="str">
            <v>OCTAVIA</v>
          </cell>
        </row>
        <row r="2810">
          <cell r="A2810" t="str">
            <v>1UO819403A01C</v>
          </cell>
          <cell r="B2810" t="str">
            <v>OCTAVIA</v>
          </cell>
        </row>
        <row r="2811">
          <cell r="A2811" t="str">
            <v>1UO823509G</v>
          </cell>
          <cell r="B2811" t="str">
            <v>OCTAVIA</v>
          </cell>
        </row>
        <row r="2812">
          <cell r="A2812" t="str">
            <v>1UO823570A</v>
          </cell>
          <cell r="B2812" t="str">
            <v>OCTAVIA</v>
          </cell>
        </row>
        <row r="2813">
          <cell r="A2813" t="str">
            <v>1UO845454</v>
          </cell>
          <cell r="B2813" t="str">
            <v>OCTAVIA</v>
          </cell>
        </row>
        <row r="2814">
          <cell r="A2814" t="str">
            <v>1UO854327A</v>
          </cell>
          <cell r="B2814" t="str">
            <v>OCTAVIA</v>
          </cell>
        </row>
        <row r="2815">
          <cell r="A2815" t="str">
            <v>1UO857169</v>
          </cell>
          <cell r="B2815" t="str">
            <v>OCTAVIA</v>
          </cell>
        </row>
        <row r="2816">
          <cell r="A2816" t="str">
            <v>1UO857538E</v>
          </cell>
          <cell r="B2816" t="str">
            <v>OCTAVIA</v>
          </cell>
        </row>
        <row r="2817">
          <cell r="A2817" t="str">
            <v>1UO857962</v>
          </cell>
          <cell r="B2817" t="str">
            <v>OCTAVIA</v>
          </cell>
        </row>
        <row r="2818">
          <cell r="A2818" t="str">
            <v>1UO867149B</v>
          </cell>
          <cell r="B2818" t="str">
            <v>OCTAVIA</v>
          </cell>
        </row>
        <row r="2819">
          <cell r="A2819" t="str">
            <v>1UO941716A</v>
          </cell>
          <cell r="B2819" t="str">
            <v>OCTAVIA</v>
          </cell>
        </row>
        <row r="2820">
          <cell r="A2820" t="str">
            <v>1UO949127A</v>
          </cell>
          <cell r="B2820" t="str">
            <v>OCTAVIA</v>
          </cell>
        </row>
        <row r="2821">
          <cell r="A2821" t="str">
            <v>1UO953235E</v>
          </cell>
          <cell r="B2821" t="str">
            <v>OCTAVIA</v>
          </cell>
        </row>
        <row r="2822">
          <cell r="A2822" t="str">
            <v>1UO955110</v>
          </cell>
          <cell r="B2822" t="str">
            <v>OCTAVIA</v>
          </cell>
        </row>
        <row r="2823">
          <cell r="A2823" t="str">
            <v>1UO959621A</v>
          </cell>
          <cell r="B2823" t="str">
            <v>OCTAVIA</v>
          </cell>
        </row>
        <row r="2824">
          <cell r="A2824" t="str">
            <v>1Z0000322</v>
          </cell>
          <cell r="B2824" t="str">
            <v>FABIA</v>
          </cell>
        </row>
        <row r="2825">
          <cell r="A2825" t="str">
            <v>1Z0853515D B41</v>
          </cell>
          <cell r="B2825" t="str">
            <v>OCTAVIA</v>
          </cell>
        </row>
        <row r="2826">
          <cell r="A2826" t="str">
            <v>1Z0853753D B41</v>
          </cell>
          <cell r="B2826" t="str">
            <v>OCTAVIA</v>
          </cell>
        </row>
        <row r="2827">
          <cell r="A2827" t="str">
            <v>1Z0857511A SMA</v>
          </cell>
          <cell r="B2827" t="str">
            <v>OCTAVIA</v>
          </cell>
        </row>
        <row r="2828">
          <cell r="A2828" t="str">
            <v>1Z0941339</v>
          </cell>
          <cell r="B2828" t="str">
            <v>OCTAVIA</v>
          </cell>
        </row>
        <row r="2829">
          <cell r="A2829" t="str">
            <v>1Z1857507P</v>
          </cell>
          <cell r="B2829" t="str">
            <v>OCTAVIA</v>
          </cell>
        </row>
        <row r="2830">
          <cell r="A2830" t="str">
            <v>1Z1955410</v>
          </cell>
          <cell r="B2830" t="str">
            <v>OCTAVIA</v>
          </cell>
        </row>
        <row r="2831">
          <cell r="A2831" t="str">
            <v>1ZO947105</v>
          </cell>
          <cell r="B2831" t="str">
            <v>OCTAVIA</v>
          </cell>
        </row>
        <row r="2832">
          <cell r="A2832" t="str">
            <v>20X30X7</v>
          </cell>
          <cell r="B2832" t="str">
            <v>TATRA 148</v>
          </cell>
        </row>
        <row r="2833">
          <cell r="A2833" t="str">
            <v>21013814102/3</v>
          </cell>
          <cell r="B2833" t="str">
            <v>VAZ</v>
          </cell>
        </row>
        <row r="2834">
          <cell r="A2834" t="str">
            <v>21082301034/5</v>
          </cell>
          <cell r="B2834" t="str">
            <v>VAZ</v>
          </cell>
        </row>
        <row r="2835">
          <cell r="A2835" t="str">
            <v>21082905002/3</v>
          </cell>
          <cell r="B2835" t="str">
            <v>VAZ</v>
          </cell>
        </row>
        <row r="2836">
          <cell r="A2836" t="str">
            <v>21483JG30A</v>
          </cell>
          <cell r="B2836" t="str">
            <v>VAZ</v>
          </cell>
        </row>
        <row r="2837">
          <cell r="A2837" t="str">
            <v>215/65R1698T</v>
          </cell>
          <cell r="B2837" t="str">
            <v>PNEUMATIKA</v>
          </cell>
        </row>
        <row r="2838">
          <cell r="A2838" t="str">
            <v>226706K</v>
          </cell>
          <cell r="B2838" t="str">
            <v>rôzne</v>
          </cell>
        </row>
        <row r="2839">
          <cell r="A2839" t="str">
            <v>231242A001</v>
          </cell>
          <cell r="B2839" t="str">
            <v>KIA</v>
          </cell>
        </row>
        <row r="2840">
          <cell r="A2840" t="str">
            <v>253101H000</v>
          </cell>
          <cell r="B2840" t="str">
            <v>KIA</v>
          </cell>
        </row>
        <row r="2841">
          <cell r="A2841" t="str">
            <v>253801H680</v>
          </cell>
          <cell r="B2841" t="str">
            <v>KIA</v>
          </cell>
        </row>
        <row r="2842">
          <cell r="A2842" t="str">
            <v>25X40X10SI</v>
          </cell>
          <cell r="B2842" t="str">
            <v>KAROSA</v>
          </cell>
        </row>
        <row r="2843">
          <cell r="A2843" t="str">
            <v>2804J</v>
          </cell>
          <cell r="B2843" t="str">
            <v>OPEL</v>
          </cell>
        </row>
        <row r="2844">
          <cell r="A2844" t="str">
            <v>2D0857521</v>
          </cell>
          <cell r="B2844" t="str">
            <v>VW</v>
          </cell>
        </row>
        <row r="2845">
          <cell r="A2845" t="str">
            <v>2D0857537B 01C</v>
          </cell>
          <cell r="B2845" t="str">
            <v>VW</v>
          </cell>
        </row>
        <row r="2846">
          <cell r="A2846" t="str">
            <v>2DO698451</v>
          </cell>
          <cell r="B2846" t="str">
            <v>VW</v>
          </cell>
        </row>
        <row r="2847">
          <cell r="A2847" t="str">
            <v>3,25X18</v>
          </cell>
          <cell r="B2847" t="str">
            <v>rôzne</v>
          </cell>
        </row>
        <row r="2848">
          <cell r="A2848" t="str">
            <v>30218TPX</v>
          </cell>
          <cell r="B2848" t="str">
            <v>LOZISKO</v>
          </cell>
        </row>
        <row r="2849">
          <cell r="A2849" t="str">
            <v>30304A</v>
          </cell>
          <cell r="B2849" t="str">
            <v>LOZISKO</v>
          </cell>
        </row>
        <row r="2850">
          <cell r="A2850" t="str">
            <v>3030HA</v>
          </cell>
          <cell r="B2850" t="str">
            <v>LOZISKO</v>
          </cell>
        </row>
        <row r="2851">
          <cell r="A2851" t="str">
            <v>30X40X7</v>
          </cell>
          <cell r="B2851" t="str">
            <v>rôzne</v>
          </cell>
        </row>
        <row r="2852">
          <cell r="A2852" t="str">
            <v>30X52X10</v>
          </cell>
          <cell r="B2852" t="str">
            <v>KAROSA</v>
          </cell>
        </row>
        <row r="2853">
          <cell r="A2853" t="str">
            <v>311405625B</v>
          </cell>
          <cell r="B2853" t="str">
            <v>VW</v>
          </cell>
        </row>
        <row r="2854">
          <cell r="A2854" t="str">
            <v>311405625F</v>
          </cell>
          <cell r="B2854" t="str">
            <v>FABIA</v>
          </cell>
        </row>
        <row r="2855">
          <cell r="A2855" t="str">
            <v>311405645B</v>
          </cell>
          <cell r="B2855" t="str">
            <v>FELICIA</v>
          </cell>
        </row>
        <row r="2856">
          <cell r="A2856" t="str">
            <v>32216E</v>
          </cell>
          <cell r="B2856" t="str">
            <v>LOZISKO</v>
          </cell>
        </row>
        <row r="2857">
          <cell r="A2857" t="str">
            <v>32313A</v>
          </cell>
          <cell r="B2857" t="str">
            <v>rôzne</v>
          </cell>
        </row>
        <row r="2858">
          <cell r="A2858" t="str">
            <v>326705K</v>
          </cell>
          <cell r="B2858" t="str">
            <v>LOZISKO</v>
          </cell>
        </row>
        <row r="2859">
          <cell r="A2859" t="str">
            <v>333868773A</v>
          </cell>
          <cell r="B2859" t="str">
            <v>VW</v>
          </cell>
        </row>
        <row r="2860">
          <cell r="A2860" t="str">
            <v>35110T</v>
          </cell>
          <cell r="B2860" t="str">
            <v>VW</v>
          </cell>
        </row>
        <row r="2861">
          <cell r="A2861" t="str">
            <v>357422831B</v>
          </cell>
          <cell r="B2861" t="str">
            <v>VW</v>
          </cell>
        </row>
        <row r="2862">
          <cell r="A2862" t="str">
            <v>357501641B</v>
          </cell>
          <cell r="B2862" t="str">
            <v>FELICIA</v>
          </cell>
        </row>
        <row r="2863">
          <cell r="A2863" t="str">
            <v>357711269A</v>
          </cell>
          <cell r="B2863" t="str">
            <v>OCTAVIA</v>
          </cell>
        </row>
        <row r="2864">
          <cell r="A2864" t="str">
            <v>357905851D</v>
          </cell>
          <cell r="B2864" t="str">
            <v>VW</v>
          </cell>
        </row>
        <row r="2865">
          <cell r="A2865" t="str">
            <v>357919369F</v>
          </cell>
          <cell r="B2865" t="str">
            <v>VW</v>
          </cell>
        </row>
        <row r="2866">
          <cell r="A2866" t="str">
            <v>357971908B</v>
          </cell>
          <cell r="B2866" t="str">
            <v>FABIA</v>
          </cell>
        </row>
        <row r="2867">
          <cell r="A2867" t="str">
            <v>38X56X12</v>
          </cell>
          <cell r="B2867" t="str">
            <v>rôzne</v>
          </cell>
        </row>
        <row r="2868">
          <cell r="A2868" t="str">
            <v>39X55,5X9</v>
          </cell>
          <cell r="B2868" t="str">
            <v>KAROSA</v>
          </cell>
        </row>
        <row r="2869">
          <cell r="A2869" t="str">
            <v>3A0827571D</v>
          </cell>
          <cell r="B2869" t="str">
            <v>VW</v>
          </cell>
        </row>
        <row r="2870">
          <cell r="A2870" t="str">
            <v>3AO853600</v>
          </cell>
          <cell r="B2870" t="str">
            <v>VW</v>
          </cell>
        </row>
        <row r="2871">
          <cell r="A2871" t="str">
            <v>3AO949101A</v>
          </cell>
          <cell r="B2871" t="str">
            <v>OCTAVIA</v>
          </cell>
        </row>
        <row r="2872">
          <cell r="A2872" t="str">
            <v>3AO973715</v>
          </cell>
          <cell r="B2872" t="str">
            <v>VW</v>
          </cell>
        </row>
        <row r="2873">
          <cell r="A2873" t="str">
            <v>3B0711113AGFEU</v>
          </cell>
          <cell r="B2873" t="str">
            <v>VW</v>
          </cell>
        </row>
        <row r="2874">
          <cell r="A2874" t="str">
            <v>3B0823301A</v>
          </cell>
          <cell r="B2874" t="str">
            <v>VW</v>
          </cell>
        </row>
        <row r="2875">
          <cell r="A2875" t="str">
            <v>3B0823302A</v>
          </cell>
          <cell r="B2875" t="str">
            <v>VW</v>
          </cell>
        </row>
        <row r="2876">
          <cell r="A2876" t="str">
            <v>3B0845011M</v>
          </cell>
          <cell r="B2876" t="str">
            <v>VW</v>
          </cell>
        </row>
        <row r="2877">
          <cell r="A2877" t="str">
            <v>3B1061501B041</v>
          </cell>
          <cell r="B2877" t="str">
            <v>VW PASSAT</v>
          </cell>
        </row>
        <row r="2878">
          <cell r="A2878" t="str">
            <v>3B1867171E</v>
          </cell>
          <cell r="B2878" t="str">
            <v>VW</v>
          </cell>
        </row>
        <row r="2879">
          <cell r="A2879" t="str">
            <v>3B1959565A</v>
          </cell>
          <cell r="B2879" t="str">
            <v>VW</v>
          </cell>
        </row>
        <row r="2880">
          <cell r="A2880" t="str">
            <v>3B4839015A</v>
          </cell>
          <cell r="B2880" t="str">
            <v>OCTAVIA</v>
          </cell>
        </row>
        <row r="2881">
          <cell r="A2881" t="str">
            <v>3B5827359</v>
          </cell>
          <cell r="B2881" t="str">
            <v>OCTAVIA</v>
          </cell>
        </row>
        <row r="2882">
          <cell r="A2882" t="str">
            <v>3B7941017M</v>
          </cell>
          <cell r="B2882" t="str">
            <v>VW</v>
          </cell>
        </row>
        <row r="2883">
          <cell r="A2883" t="str">
            <v>3BO075111A</v>
          </cell>
          <cell r="B2883" t="str">
            <v>VW</v>
          </cell>
        </row>
        <row r="2884">
          <cell r="A2884" t="str">
            <v>3BO498099DX</v>
          </cell>
          <cell r="B2884" t="str">
            <v>VW</v>
          </cell>
        </row>
        <row r="2885">
          <cell r="A2885" t="str">
            <v>3BO805594BL</v>
          </cell>
          <cell r="B2885" t="str">
            <v>VW</v>
          </cell>
        </row>
        <row r="2886">
          <cell r="A2886" t="str">
            <v>3BO807050C</v>
          </cell>
          <cell r="B2886" t="str">
            <v>VW</v>
          </cell>
        </row>
        <row r="2887">
          <cell r="A2887" t="str">
            <v>3BO807717</v>
          </cell>
          <cell r="B2887" t="str">
            <v>VW</v>
          </cell>
        </row>
        <row r="2888">
          <cell r="A2888" t="str">
            <v>3BO807718</v>
          </cell>
          <cell r="B2888" t="str">
            <v>VW</v>
          </cell>
        </row>
        <row r="2889">
          <cell r="A2889" t="str">
            <v>3BO807719</v>
          </cell>
          <cell r="B2889" t="str">
            <v>VW</v>
          </cell>
        </row>
        <row r="2890">
          <cell r="A2890" t="str">
            <v>3BO807937A</v>
          </cell>
          <cell r="B2890" t="str">
            <v>VW</v>
          </cell>
        </row>
        <row r="2891">
          <cell r="A2891" t="str">
            <v>3BO819704D</v>
          </cell>
          <cell r="B2891" t="str">
            <v>VW</v>
          </cell>
        </row>
        <row r="2892">
          <cell r="A2892" t="str">
            <v>3BO823031K</v>
          </cell>
          <cell r="B2892" t="str">
            <v>VW</v>
          </cell>
        </row>
        <row r="2893">
          <cell r="A2893" t="str">
            <v>3BO823301A</v>
          </cell>
          <cell r="B2893" t="str">
            <v>VW</v>
          </cell>
        </row>
        <row r="2894">
          <cell r="A2894" t="str">
            <v>3BO823302A</v>
          </cell>
          <cell r="B2894" t="str">
            <v>VW</v>
          </cell>
        </row>
        <row r="2895">
          <cell r="A2895" t="str">
            <v>3BO823509AB</v>
          </cell>
          <cell r="B2895" t="str">
            <v>VW</v>
          </cell>
        </row>
        <row r="2896">
          <cell r="A2896" t="str">
            <v>3BO823603C</v>
          </cell>
          <cell r="B2896" t="str">
            <v>VW</v>
          </cell>
        </row>
        <row r="2897">
          <cell r="A2897" t="str">
            <v>3BO823707C</v>
          </cell>
          <cell r="B2897" t="str">
            <v>VW</v>
          </cell>
        </row>
        <row r="2898">
          <cell r="A2898" t="str">
            <v>3BO837879</v>
          </cell>
          <cell r="B2898" t="str">
            <v>VW</v>
          </cell>
        </row>
        <row r="2899">
          <cell r="A2899" t="str">
            <v>3BO839723</v>
          </cell>
          <cell r="B2899" t="str">
            <v>VW</v>
          </cell>
        </row>
        <row r="2900">
          <cell r="A2900" t="str">
            <v>3BO853601C</v>
          </cell>
          <cell r="B2900" t="str">
            <v>VW</v>
          </cell>
        </row>
        <row r="2901">
          <cell r="A2901" t="str">
            <v>3BO853651K</v>
          </cell>
          <cell r="B2901" t="str">
            <v>VW</v>
          </cell>
        </row>
        <row r="2902">
          <cell r="A2902" t="str">
            <v>3BO854327C</v>
          </cell>
          <cell r="B2902" t="str">
            <v>VW</v>
          </cell>
        </row>
        <row r="2903">
          <cell r="A2903" t="str">
            <v>3BO857962C</v>
          </cell>
          <cell r="B2903" t="str">
            <v>VW</v>
          </cell>
        </row>
        <row r="2904">
          <cell r="A2904" t="str">
            <v>3BO867173</v>
          </cell>
          <cell r="B2904" t="str">
            <v>VW</v>
          </cell>
        </row>
        <row r="2905">
          <cell r="A2905" t="str">
            <v>3BO867366F</v>
          </cell>
          <cell r="B2905" t="str">
            <v>VW</v>
          </cell>
        </row>
        <row r="2906">
          <cell r="A2906" t="str">
            <v>3BO868445</v>
          </cell>
          <cell r="B2906" t="str">
            <v>VW</v>
          </cell>
        </row>
        <row r="2907">
          <cell r="A2907" t="str">
            <v>3BO947415B</v>
          </cell>
          <cell r="B2907" t="str">
            <v>VW</v>
          </cell>
        </row>
        <row r="2908">
          <cell r="A2908" t="str">
            <v>3BO953236D</v>
          </cell>
          <cell r="B2908" t="str">
            <v>VW</v>
          </cell>
        </row>
        <row r="2909">
          <cell r="A2909" t="str">
            <v>3BO955104A</v>
          </cell>
          <cell r="B2909" t="str">
            <v>VW</v>
          </cell>
        </row>
        <row r="2910">
          <cell r="A2910" t="str">
            <v>3BO959789</v>
          </cell>
          <cell r="B2910" t="str">
            <v>VW GOLF</v>
          </cell>
        </row>
        <row r="2911">
          <cell r="A2911" t="str">
            <v>3BO959855</v>
          </cell>
          <cell r="B2911" t="str">
            <v>VW</v>
          </cell>
        </row>
        <row r="2912">
          <cell r="A2912" t="str">
            <v>3BO963563K</v>
          </cell>
          <cell r="B2912" t="str">
            <v>VW</v>
          </cell>
        </row>
        <row r="2913">
          <cell r="A2913" t="str">
            <v>3C0805588H</v>
          </cell>
          <cell r="B2913" t="str">
            <v>VW</v>
          </cell>
        </row>
        <row r="2914">
          <cell r="A2914" t="str">
            <v>3C0823480</v>
          </cell>
          <cell r="B2914" t="str">
            <v>VW</v>
          </cell>
        </row>
        <row r="2915">
          <cell r="A2915" t="str">
            <v>3C9807417  GRU</v>
          </cell>
          <cell r="B2915" t="str">
            <v>VW</v>
          </cell>
        </row>
        <row r="2916">
          <cell r="A2916" t="str">
            <v>3CO201607B</v>
          </cell>
          <cell r="B2916" t="str">
            <v>VW</v>
          </cell>
        </row>
        <row r="2917">
          <cell r="A2917" t="str">
            <v>3CO971839G</v>
          </cell>
          <cell r="B2917" t="str">
            <v>VW</v>
          </cell>
        </row>
        <row r="2918">
          <cell r="A2918" t="str">
            <v>3DS0946</v>
          </cell>
          <cell r="B2918" t="str">
            <v>RENAULT</v>
          </cell>
        </row>
        <row r="2919">
          <cell r="A2919" t="str">
            <v>3PK715</v>
          </cell>
          <cell r="B2919" t="str">
            <v>RENAULT</v>
          </cell>
        </row>
        <row r="2920">
          <cell r="A2920" t="str">
            <v>3PK763</v>
          </cell>
          <cell r="B2920" t="str">
            <v>FIAT</v>
          </cell>
        </row>
        <row r="2921">
          <cell r="A2921" t="str">
            <v>3RO7012GST</v>
          </cell>
          <cell r="B2921" t="str">
            <v>LAND ROVER</v>
          </cell>
        </row>
        <row r="2922">
          <cell r="A2922" t="str">
            <v>3U0010293R</v>
          </cell>
          <cell r="B2922" t="str">
            <v>OCTAVIA</v>
          </cell>
        </row>
        <row r="2923">
          <cell r="A2923" t="str">
            <v>3U0953235H 300</v>
          </cell>
          <cell r="B2923" t="str">
            <v>OCTAVIA</v>
          </cell>
        </row>
        <row r="2924">
          <cell r="A2924" t="str">
            <v>3U0963555</v>
          </cell>
          <cell r="B2924" t="str">
            <v>OCTAVIA</v>
          </cell>
        </row>
        <row r="2925">
          <cell r="A2925" t="str">
            <v>3UO253095AX</v>
          </cell>
          <cell r="B2925" t="str">
            <v>OCTAVIA</v>
          </cell>
        </row>
        <row r="2926">
          <cell r="A2926" t="str">
            <v>3UO807906D</v>
          </cell>
          <cell r="B2926" t="str">
            <v>VW</v>
          </cell>
        </row>
        <row r="2927">
          <cell r="A2927" t="str">
            <v>40X55X7</v>
          </cell>
          <cell r="B2927" t="str">
            <v>KAROSA</v>
          </cell>
        </row>
        <row r="2928">
          <cell r="A2928" t="str">
            <v>42X56X7</v>
          </cell>
          <cell r="B2928" t="str">
            <v>KAROSA</v>
          </cell>
        </row>
        <row r="2929">
          <cell r="A2929" t="str">
            <v>42X62X8</v>
          </cell>
          <cell r="B2929" t="str">
            <v>rôzne</v>
          </cell>
        </row>
        <row r="2930">
          <cell r="A2930" t="str">
            <v>431000110-1</v>
          </cell>
          <cell r="B2930" t="str">
            <v>VAZ</v>
          </cell>
        </row>
        <row r="2931">
          <cell r="A2931" t="str">
            <v>434F</v>
          </cell>
          <cell r="B2931" t="str">
            <v>VW</v>
          </cell>
        </row>
        <row r="2932">
          <cell r="A2932" t="str">
            <v>435881203A</v>
          </cell>
          <cell r="B2932" t="str">
            <v>rôzne</v>
          </cell>
        </row>
        <row r="2933">
          <cell r="A2933" t="str">
            <v>443898041A</v>
          </cell>
          <cell r="B2933" t="str">
            <v>rôzne</v>
          </cell>
        </row>
        <row r="2934">
          <cell r="A2934" t="str">
            <v>48X65X10</v>
          </cell>
          <cell r="B2934" t="str">
            <v>rôzne</v>
          </cell>
        </row>
        <row r="2935">
          <cell r="A2935" t="str">
            <v>495911F710</v>
          </cell>
          <cell r="B2935" t="str">
            <v>KIA</v>
          </cell>
        </row>
        <row r="2936">
          <cell r="A2936" t="str">
            <v>4A0253147A</v>
          </cell>
          <cell r="B2936" t="str">
            <v>VW</v>
          </cell>
        </row>
        <row r="2937">
          <cell r="A2937" t="str">
            <v>4A0598625A</v>
          </cell>
          <cell r="B2937" t="str">
            <v>VW</v>
          </cell>
        </row>
        <row r="2938">
          <cell r="A2938" t="str">
            <v>4A0819439A</v>
          </cell>
          <cell r="B2938" t="str">
            <v>VW</v>
          </cell>
        </row>
        <row r="2939">
          <cell r="A2939" t="str">
            <v>4A1820367</v>
          </cell>
          <cell r="B2939" t="str">
            <v>VW</v>
          </cell>
        </row>
        <row r="2940">
          <cell r="A2940" t="str">
            <v>4AO807253</v>
          </cell>
          <cell r="B2940" t="str">
            <v>OPEL</v>
          </cell>
        </row>
        <row r="2941">
          <cell r="A2941" t="str">
            <v>4AO819439A</v>
          </cell>
          <cell r="B2941" t="str">
            <v>VW</v>
          </cell>
        </row>
        <row r="2942">
          <cell r="A2942" t="str">
            <v>4BO955453C</v>
          </cell>
          <cell r="B2942" t="str">
            <v>VW</v>
          </cell>
        </row>
        <row r="2943">
          <cell r="A2943" t="str">
            <v>4DO611715B</v>
          </cell>
          <cell r="B2943" t="str">
            <v>VW</v>
          </cell>
        </row>
        <row r="2944">
          <cell r="A2944" t="str">
            <v>4F323P</v>
          </cell>
          <cell r="B2944" t="str">
            <v>BMW</v>
          </cell>
        </row>
        <row r="2945">
          <cell r="A2945" t="str">
            <v>4PK845</v>
          </cell>
          <cell r="B2945" t="str">
            <v>VW</v>
          </cell>
        </row>
        <row r="2946">
          <cell r="A2946" t="str">
            <v>50X70X10</v>
          </cell>
          <cell r="B2946" t="str">
            <v>AVIA</v>
          </cell>
        </row>
        <row r="2947">
          <cell r="A2947" t="str">
            <v>50X72X12</v>
          </cell>
          <cell r="B2947" t="str">
            <v>AVIA</v>
          </cell>
        </row>
        <row r="2948">
          <cell r="A2948" t="str">
            <v>5416G1</v>
          </cell>
          <cell r="B2948" t="str">
            <v>FIAT</v>
          </cell>
        </row>
        <row r="2949">
          <cell r="A2949" t="str">
            <v>545000Z000</v>
          </cell>
          <cell r="B2949" t="str">
            <v>KIA</v>
          </cell>
        </row>
        <row r="2950">
          <cell r="A2950" t="str">
            <v>553101H001</v>
          </cell>
          <cell r="B2950" t="str">
            <v>KIA</v>
          </cell>
        </row>
        <row r="2951">
          <cell r="A2951" t="str">
            <v>577162E800</v>
          </cell>
          <cell r="B2951" t="str">
            <v>KIA</v>
          </cell>
        </row>
        <row r="2952">
          <cell r="A2952" t="str">
            <v>5AG18JX8</v>
          </cell>
          <cell r="B2952" t="str">
            <v>NISSAN</v>
          </cell>
        </row>
        <row r="2953">
          <cell r="A2953" t="str">
            <v>5J0809958</v>
          </cell>
          <cell r="B2953" t="str">
            <v>FABIA</v>
          </cell>
        </row>
        <row r="2954">
          <cell r="A2954" t="str">
            <v>5J6810972</v>
          </cell>
          <cell r="B2954" t="str">
            <v>FABIA</v>
          </cell>
        </row>
        <row r="2955">
          <cell r="A2955" t="str">
            <v>5L0010703E</v>
          </cell>
          <cell r="B2955" t="str">
            <v>OCTAVIA</v>
          </cell>
        </row>
        <row r="2956">
          <cell r="A2956" t="str">
            <v>5MO807521</v>
          </cell>
          <cell r="B2956" t="str">
            <v>VW</v>
          </cell>
        </row>
        <row r="2957">
          <cell r="A2957" t="str">
            <v>5MO853666B</v>
          </cell>
          <cell r="B2957" t="str">
            <v>VW</v>
          </cell>
        </row>
        <row r="2958">
          <cell r="A2958" t="str">
            <v>5MO8536677</v>
          </cell>
          <cell r="B2958" t="str">
            <v>VW</v>
          </cell>
        </row>
        <row r="2959">
          <cell r="A2959" t="str">
            <v>5PK1375</v>
          </cell>
          <cell r="B2959" t="str">
            <v>RENAULT</v>
          </cell>
        </row>
        <row r="2960">
          <cell r="A2960" t="str">
            <v>5PK890</v>
          </cell>
          <cell r="B2960" t="str">
            <v>PEUGEOT</v>
          </cell>
        </row>
        <row r="2961">
          <cell r="A2961" t="str">
            <v>5PK940</v>
          </cell>
          <cell r="B2961" t="str">
            <v>OPEL</v>
          </cell>
        </row>
        <row r="2962">
          <cell r="A2962" t="str">
            <v>6,40X15</v>
          </cell>
          <cell r="B2962" t="str">
            <v>rôzne</v>
          </cell>
        </row>
        <row r="2963">
          <cell r="A2963" t="str">
            <v>6.50AZ7.00-20</v>
          </cell>
          <cell r="B2963" t="str">
            <v>rôzne</v>
          </cell>
        </row>
        <row r="2964">
          <cell r="A2964" t="str">
            <v>6.95X16</v>
          </cell>
          <cell r="B2964" t="str">
            <v>rôzne</v>
          </cell>
        </row>
        <row r="2965">
          <cell r="A2965" t="str">
            <v>60H2O00</v>
          </cell>
          <cell r="B2965" t="str">
            <v>OPEL</v>
          </cell>
        </row>
        <row r="2966">
          <cell r="A2966" t="str">
            <v>60X110</v>
          </cell>
          <cell r="B2966" t="str">
            <v>TATRA 148</v>
          </cell>
        </row>
        <row r="2967">
          <cell r="A2967" t="str">
            <v>6200RS</v>
          </cell>
          <cell r="B2967" t="str">
            <v>LOZISKO</v>
          </cell>
        </row>
        <row r="2968">
          <cell r="A2968" t="str">
            <v>62052RS</v>
          </cell>
          <cell r="B2968" t="str">
            <v>rôzne</v>
          </cell>
        </row>
        <row r="2969">
          <cell r="A2969" t="str">
            <v>6208N</v>
          </cell>
          <cell r="B2969" t="str">
            <v>rôzne</v>
          </cell>
        </row>
        <row r="2970">
          <cell r="A2970" t="str">
            <v>6240/16</v>
          </cell>
          <cell r="B2970" t="str">
            <v>OCTAVIA</v>
          </cell>
        </row>
        <row r="2971">
          <cell r="A2971" t="str">
            <v>63082RS</v>
          </cell>
          <cell r="B2971" t="str">
            <v>rôzne</v>
          </cell>
        </row>
        <row r="2972">
          <cell r="A2972" t="str">
            <v>661776B</v>
          </cell>
          <cell r="B2972" t="str">
            <v>KAROSA</v>
          </cell>
        </row>
        <row r="2973">
          <cell r="A2973" t="str">
            <v>6AO807050A</v>
          </cell>
          <cell r="B2973" t="str">
            <v>FABIA</v>
          </cell>
        </row>
        <row r="2974">
          <cell r="A2974" t="str">
            <v>6E0831401C</v>
          </cell>
          <cell r="B2974" t="str">
            <v>VW</v>
          </cell>
        </row>
        <row r="2975">
          <cell r="A2975" t="str">
            <v>6E0831402C</v>
          </cell>
          <cell r="B2975" t="str">
            <v>VW</v>
          </cell>
        </row>
        <row r="2976">
          <cell r="A2976" t="str">
            <v>6HO941699A</v>
          </cell>
          <cell r="B2976" t="str">
            <v>VW</v>
          </cell>
        </row>
        <row r="2977">
          <cell r="A2977" t="str">
            <v>6K0129684J</v>
          </cell>
          <cell r="B2977" t="str">
            <v>VW</v>
          </cell>
        </row>
        <row r="2978">
          <cell r="A2978" t="str">
            <v>6K4837401P</v>
          </cell>
          <cell r="B2978" t="str">
            <v>VW</v>
          </cell>
        </row>
        <row r="2979">
          <cell r="A2979" t="str">
            <v>6K5807790</v>
          </cell>
          <cell r="B2979" t="str">
            <v>VW</v>
          </cell>
        </row>
        <row r="2980">
          <cell r="A2980" t="str">
            <v>6K5853666A</v>
          </cell>
          <cell r="B2980" t="str">
            <v>VW</v>
          </cell>
        </row>
        <row r="2981">
          <cell r="A2981" t="str">
            <v>6K9919673A</v>
          </cell>
          <cell r="B2981" t="str">
            <v>VW</v>
          </cell>
        </row>
        <row r="2982">
          <cell r="A2982" t="str">
            <v>6N0711155B</v>
          </cell>
          <cell r="B2982" t="str">
            <v>VW</v>
          </cell>
        </row>
        <row r="2983">
          <cell r="A2983" t="str">
            <v>6N0857520  47H</v>
          </cell>
          <cell r="B2983" t="str">
            <v>FABIA</v>
          </cell>
        </row>
        <row r="2984">
          <cell r="A2984" t="str">
            <v>6NO075102</v>
          </cell>
          <cell r="B2984" t="str">
            <v>VW POLO</v>
          </cell>
        </row>
        <row r="2985">
          <cell r="A2985" t="str">
            <v>6NO419803</v>
          </cell>
          <cell r="B2985" t="str">
            <v>VW</v>
          </cell>
        </row>
        <row r="2986">
          <cell r="A2986" t="str">
            <v>6NO805592B</v>
          </cell>
          <cell r="B2986" t="str">
            <v>FABIA</v>
          </cell>
        </row>
        <row r="2987">
          <cell r="A2987" t="str">
            <v>6NO853653B</v>
          </cell>
          <cell r="B2987" t="str">
            <v>VW</v>
          </cell>
        </row>
        <row r="2988">
          <cell r="A2988" t="str">
            <v>6NO927807A</v>
          </cell>
          <cell r="B2988" t="str">
            <v>VW</v>
          </cell>
        </row>
        <row r="2989">
          <cell r="A2989" t="str">
            <v>6NO945095</v>
          </cell>
          <cell r="B2989" t="str">
            <v>VW</v>
          </cell>
        </row>
        <row r="2990">
          <cell r="A2990" t="str">
            <v>6NO959855B</v>
          </cell>
          <cell r="B2990" t="str">
            <v>VW</v>
          </cell>
        </row>
        <row r="2991">
          <cell r="A2991" t="str">
            <v>6PK1138</v>
          </cell>
          <cell r="B2991" t="str">
            <v>VW</v>
          </cell>
        </row>
        <row r="2992">
          <cell r="A2992" t="str">
            <v>6PK1153</v>
          </cell>
          <cell r="B2992" t="str">
            <v>OPEL</v>
          </cell>
        </row>
        <row r="2993">
          <cell r="A2993" t="str">
            <v>6PK1693</v>
          </cell>
          <cell r="B2993" t="str">
            <v>VW</v>
          </cell>
        </row>
        <row r="2994">
          <cell r="A2994" t="str">
            <v>6PK946</v>
          </cell>
          <cell r="B2994" t="str">
            <v>VW</v>
          </cell>
        </row>
        <row r="2995">
          <cell r="A2995" t="str">
            <v>6PK995</v>
          </cell>
          <cell r="B2995" t="str">
            <v>VW</v>
          </cell>
        </row>
        <row r="2996">
          <cell r="A2996" t="str">
            <v>6Q0018906P</v>
          </cell>
          <cell r="B2996" t="str">
            <v>FABIA</v>
          </cell>
        </row>
        <row r="2997">
          <cell r="A2997" t="str">
            <v>6Q0133366F</v>
          </cell>
          <cell r="B2997" t="str">
            <v>FABIA</v>
          </cell>
        </row>
        <row r="2998">
          <cell r="A2998" t="str">
            <v>6Q0609639B</v>
          </cell>
          <cell r="B2998" t="str">
            <v>FABIA</v>
          </cell>
        </row>
        <row r="2999">
          <cell r="A2999" t="str">
            <v>6Q0919237C B41</v>
          </cell>
          <cell r="B2999" t="str">
            <v>VW</v>
          </cell>
        </row>
        <row r="3000">
          <cell r="A3000" t="str">
            <v>6Q0927803B</v>
          </cell>
          <cell r="B3000" t="str">
            <v>FABIA</v>
          </cell>
        </row>
        <row r="3001">
          <cell r="A3001" t="str">
            <v>6Q0927804B</v>
          </cell>
          <cell r="B3001" t="str">
            <v>FABIA</v>
          </cell>
        </row>
        <row r="3002">
          <cell r="A3002" t="str">
            <v>6Q1419501AD</v>
          </cell>
          <cell r="B3002" t="str">
            <v>FABIA</v>
          </cell>
        </row>
        <row r="3003">
          <cell r="A3003" t="str">
            <v>6Q3837168</v>
          </cell>
          <cell r="B3003" t="str">
            <v>VW</v>
          </cell>
        </row>
        <row r="3004">
          <cell r="A3004" t="str">
            <v>6Q6827297D</v>
          </cell>
          <cell r="B3004" t="str">
            <v>VW</v>
          </cell>
        </row>
        <row r="3005">
          <cell r="A3005" t="str">
            <v>6QO199287R</v>
          </cell>
          <cell r="B3005" t="str">
            <v>FABIA</v>
          </cell>
        </row>
        <row r="3006">
          <cell r="A3006" t="str">
            <v>6QO201051C</v>
          </cell>
          <cell r="B3006" t="str">
            <v>FABIA</v>
          </cell>
        </row>
        <row r="3007">
          <cell r="A3007" t="str">
            <v>6QO201801B</v>
          </cell>
          <cell r="B3007" t="str">
            <v>FABIA</v>
          </cell>
        </row>
        <row r="3008">
          <cell r="A3008" t="str">
            <v>6QO407255AC</v>
          </cell>
          <cell r="B3008" t="str">
            <v>FABIA</v>
          </cell>
        </row>
        <row r="3009">
          <cell r="A3009" t="str">
            <v>6QO609640B</v>
          </cell>
          <cell r="B3009" t="str">
            <v>FABIA</v>
          </cell>
        </row>
        <row r="3010">
          <cell r="A3010" t="str">
            <v>6QO711265P</v>
          </cell>
          <cell r="B3010" t="str">
            <v>FABIA</v>
          </cell>
        </row>
        <row r="3011">
          <cell r="A3011" t="str">
            <v>6QO711266F</v>
          </cell>
          <cell r="B3011" t="str">
            <v>FABIA</v>
          </cell>
        </row>
        <row r="3012">
          <cell r="A3012" t="str">
            <v>6QO711951B</v>
          </cell>
          <cell r="B3012" t="str">
            <v>FABIA</v>
          </cell>
        </row>
        <row r="3013">
          <cell r="A3013" t="str">
            <v>6QO711952B</v>
          </cell>
          <cell r="B3013" t="str">
            <v>FABIA</v>
          </cell>
        </row>
        <row r="3014">
          <cell r="A3014" t="str">
            <v>6QO819422B</v>
          </cell>
          <cell r="B3014" t="str">
            <v>FABIA</v>
          </cell>
        </row>
        <row r="3015">
          <cell r="A3015" t="str">
            <v>6QO845011N</v>
          </cell>
          <cell r="B3015" t="str">
            <v>FABIA</v>
          </cell>
        </row>
        <row r="3016">
          <cell r="A3016" t="str">
            <v>6QO915419A</v>
          </cell>
          <cell r="B3016" t="str">
            <v>FABIA</v>
          </cell>
        </row>
        <row r="3017">
          <cell r="A3017" t="str">
            <v>6QO937617C</v>
          </cell>
          <cell r="B3017" t="str">
            <v>FABIA</v>
          </cell>
        </row>
        <row r="3018">
          <cell r="A3018" t="str">
            <v>6U0121283E</v>
          </cell>
          <cell r="B3018" t="str">
            <v>FELICIA</v>
          </cell>
        </row>
        <row r="3019">
          <cell r="A3019" t="str">
            <v>6U0253401E</v>
          </cell>
          <cell r="B3019" t="str">
            <v>FELICIA</v>
          </cell>
        </row>
        <row r="3020">
          <cell r="A3020" t="str">
            <v>6U0411105G</v>
          </cell>
          <cell r="B3020" t="str">
            <v>FELICIA</v>
          </cell>
        </row>
        <row r="3021">
          <cell r="A3021" t="str">
            <v>6U0501118A</v>
          </cell>
          <cell r="B3021" t="str">
            <v>FELICIA</v>
          </cell>
        </row>
        <row r="3022">
          <cell r="A3022" t="str">
            <v>6U0711151</v>
          </cell>
          <cell r="B3022" t="str">
            <v>FELICIA</v>
          </cell>
        </row>
        <row r="3023">
          <cell r="A3023" t="str">
            <v>6U0823656</v>
          </cell>
          <cell r="B3023" t="str">
            <v>FELICIA</v>
          </cell>
        </row>
        <row r="3024">
          <cell r="A3024" t="str">
            <v>6U0827525</v>
          </cell>
          <cell r="B3024" t="str">
            <v>rôzne</v>
          </cell>
        </row>
        <row r="3025">
          <cell r="A3025" t="str">
            <v>6U0853816</v>
          </cell>
          <cell r="B3025" t="str">
            <v>FELICIA</v>
          </cell>
        </row>
        <row r="3026">
          <cell r="A3026" t="str">
            <v>6U0949101A</v>
          </cell>
          <cell r="B3026" t="str">
            <v>FELICIA</v>
          </cell>
        </row>
        <row r="3027">
          <cell r="A3027" t="str">
            <v>6U0955101A</v>
          </cell>
          <cell r="B3027" t="str">
            <v>FELICIA</v>
          </cell>
        </row>
        <row r="3028">
          <cell r="A3028" t="str">
            <v>6U0955875</v>
          </cell>
          <cell r="B3028" t="str">
            <v>FELICIA</v>
          </cell>
        </row>
        <row r="3029">
          <cell r="A3029" t="str">
            <v>6U0955976</v>
          </cell>
          <cell r="B3029" t="str">
            <v>FELICIA</v>
          </cell>
        </row>
        <row r="3030">
          <cell r="A3030" t="str">
            <v>6U1422893A</v>
          </cell>
          <cell r="B3030" t="str">
            <v>FELICIA</v>
          </cell>
        </row>
        <row r="3031">
          <cell r="A3031" t="str">
            <v>6U1721555C</v>
          </cell>
          <cell r="B3031" t="str">
            <v>FELICIA</v>
          </cell>
        </row>
        <row r="3032">
          <cell r="A3032" t="str">
            <v>6U1819426</v>
          </cell>
          <cell r="B3032" t="str">
            <v>FELICIA</v>
          </cell>
        </row>
        <row r="3033">
          <cell r="A3033" t="str">
            <v>6U1837016A</v>
          </cell>
          <cell r="B3033" t="str">
            <v>FELICIA</v>
          </cell>
        </row>
        <row r="3034">
          <cell r="A3034" t="str">
            <v>6U1857122A</v>
          </cell>
          <cell r="B3034" t="str">
            <v>FELICIA</v>
          </cell>
        </row>
        <row r="3035">
          <cell r="A3035" t="str">
            <v>6U1941018A</v>
          </cell>
          <cell r="B3035" t="str">
            <v>FELICIA</v>
          </cell>
        </row>
        <row r="3036">
          <cell r="A3036" t="str">
            <v>6U1957031A</v>
          </cell>
          <cell r="B3036" t="str">
            <v>FELICIA</v>
          </cell>
        </row>
        <row r="3037">
          <cell r="A3037" t="str">
            <v>6U6807791</v>
          </cell>
          <cell r="B3037" t="str">
            <v>FELICIA</v>
          </cell>
        </row>
        <row r="3038">
          <cell r="A3038" t="str">
            <v>6U6813301A</v>
          </cell>
          <cell r="B3038" t="str">
            <v>FELICIA</v>
          </cell>
        </row>
        <row r="3039">
          <cell r="A3039" t="str">
            <v>6U7827151A</v>
          </cell>
          <cell r="B3039" t="str">
            <v>FELICIA</v>
          </cell>
        </row>
        <row r="3040">
          <cell r="A3040" t="str">
            <v>6U7827151B</v>
          </cell>
          <cell r="B3040" t="str">
            <v>FELICIA</v>
          </cell>
        </row>
        <row r="3041">
          <cell r="A3041" t="str">
            <v>6U7827152A</v>
          </cell>
          <cell r="B3041" t="str">
            <v>FELICIA</v>
          </cell>
        </row>
        <row r="3042">
          <cell r="A3042" t="str">
            <v>6U7827152B</v>
          </cell>
          <cell r="B3042" t="str">
            <v>FELICIA</v>
          </cell>
        </row>
        <row r="3043">
          <cell r="A3043" t="str">
            <v>6U7827515A</v>
          </cell>
          <cell r="B3043" t="str">
            <v>FELICIA</v>
          </cell>
        </row>
        <row r="3044">
          <cell r="A3044" t="str">
            <v>6U7827516</v>
          </cell>
          <cell r="B3044" t="str">
            <v>FELICIA</v>
          </cell>
        </row>
        <row r="3045">
          <cell r="A3045" t="str">
            <v>6U9253609B</v>
          </cell>
          <cell r="B3045" t="str">
            <v>FELICIA</v>
          </cell>
        </row>
        <row r="3046">
          <cell r="A3046" t="str">
            <v>6U9807791</v>
          </cell>
          <cell r="B3046" t="str">
            <v>FELICIA</v>
          </cell>
        </row>
        <row r="3047">
          <cell r="A3047" t="str">
            <v>6UO121403</v>
          </cell>
          <cell r="B3047" t="str">
            <v>FELICIA</v>
          </cell>
        </row>
        <row r="3048">
          <cell r="A3048" t="str">
            <v>6UO198026</v>
          </cell>
          <cell r="B3048" t="str">
            <v>FELICIA</v>
          </cell>
        </row>
        <row r="3049">
          <cell r="A3049" t="str">
            <v>6UO199480</v>
          </cell>
          <cell r="B3049" t="str">
            <v>FABIA</v>
          </cell>
        </row>
        <row r="3050">
          <cell r="A3050" t="str">
            <v>6UO253353A</v>
          </cell>
          <cell r="B3050" t="str">
            <v>rôzne</v>
          </cell>
        </row>
        <row r="3051">
          <cell r="A3051" t="str">
            <v>6UO253609D</v>
          </cell>
          <cell r="B3051" t="str">
            <v>FELICIA</v>
          </cell>
        </row>
        <row r="3052">
          <cell r="A3052" t="str">
            <v>6UO253687</v>
          </cell>
          <cell r="B3052" t="str">
            <v>rôzne</v>
          </cell>
        </row>
        <row r="3053">
          <cell r="A3053" t="str">
            <v>6UO407182C</v>
          </cell>
          <cell r="B3053" t="str">
            <v>FELICIA</v>
          </cell>
        </row>
        <row r="3054">
          <cell r="A3054" t="str">
            <v>6UO407359</v>
          </cell>
          <cell r="B3054" t="str">
            <v>OCTAVIA</v>
          </cell>
        </row>
        <row r="3055">
          <cell r="A3055" t="str">
            <v>6UO412113</v>
          </cell>
          <cell r="B3055" t="str">
            <v>FELICIA</v>
          </cell>
        </row>
        <row r="3056">
          <cell r="A3056" t="str">
            <v>6UO419669A</v>
          </cell>
          <cell r="B3056" t="str">
            <v>FELICIA</v>
          </cell>
        </row>
        <row r="3057">
          <cell r="A3057" t="str">
            <v>6UO512117</v>
          </cell>
          <cell r="B3057" t="str">
            <v>FELICIA</v>
          </cell>
        </row>
        <row r="3058">
          <cell r="A3058" t="str">
            <v>6UO512147A</v>
          </cell>
          <cell r="B3058" t="str">
            <v>FELICIA</v>
          </cell>
        </row>
        <row r="3059">
          <cell r="A3059" t="str">
            <v>6UO601151A</v>
          </cell>
          <cell r="B3059" t="str">
            <v>FABIA</v>
          </cell>
        </row>
        <row r="3060">
          <cell r="A3060" t="str">
            <v>6UO609425B</v>
          </cell>
          <cell r="B3060" t="str">
            <v>FELICIA</v>
          </cell>
        </row>
        <row r="3061">
          <cell r="A3061" t="str">
            <v>6UO609426B</v>
          </cell>
          <cell r="B3061" t="str">
            <v>FELICIA</v>
          </cell>
        </row>
        <row r="3062">
          <cell r="A3062" t="str">
            <v>6UO611477</v>
          </cell>
          <cell r="B3062" t="str">
            <v>FELICIA</v>
          </cell>
        </row>
        <row r="3063">
          <cell r="A3063" t="str">
            <v>6UO6807791</v>
          </cell>
          <cell r="B3063" t="str">
            <v>FABIA</v>
          </cell>
        </row>
        <row r="3064">
          <cell r="A3064" t="str">
            <v>6UO698471A</v>
          </cell>
          <cell r="B3064" t="str">
            <v>FELICIA</v>
          </cell>
        </row>
        <row r="3065">
          <cell r="A3065" t="str">
            <v>6UO711151</v>
          </cell>
          <cell r="B3065" t="str">
            <v>FELICIA</v>
          </cell>
        </row>
        <row r="3066">
          <cell r="A3066" t="str">
            <v>6UO711283</v>
          </cell>
          <cell r="B3066" t="str">
            <v>FELICIA</v>
          </cell>
        </row>
        <row r="3067">
          <cell r="A3067" t="str">
            <v>6UO711387A</v>
          </cell>
          <cell r="B3067" t="str">
            <v>FELICIA</v>
          </cell>
        </row>
        <row r="3068">
          <cell r="A3068" t="str">
            <v>6UO711590</v>
          </cell>
          <cell r="B3068" t="str">
            <v>FELICIA</v>
          </cell>
        </row>
        <row r="3069">
          <cell r="A3069" t="str">
            <v>6UO721335</v>
          </cell>
          <cell r="B3069" t="str">
            <v>FELICIA</v>
          </cell>
        </row>
        <row r="3070">
          <cell r="A3070" t="str">
            <v>6UO721335A</v>
          </cell>
          <cell r="B3070" t="str">
            <v>FELICIA</v>
          </cell>
        </row>
        <row r="3071">
          <cell r="A3071" t="str">
            <v>6UO805825</v>
          </cell>
          <cell r="B3071" t="str">
            <v>FELICIA</v>
          </cell>
        </row>
        <row r="3072">
          <cell r="A3072" t="str">
            <v>6UO807241</v>
          </cell>
          <cell r="B3072" t="str">
            <v>FELICIA</v>
          </cell>
        </row>
        <row r="3073">
          <cell r="A3073" t="str">
            <v>6UO807441D</v>
          </cell>
          <cell r="B3073" t="str">
            <v>FELICIA</v>
          </cell>
        </row>
        <row r="3074">
          <cell r="A3074" t="str">
            <v>6UO807449D</v>
          </cell>
          <cell r="B3074" t="str">
            <v>FELICIA</v>
          </cell>
        </row>
        <row r="3075">
          <cell r="A3075" t="str">
            <v>6UO821142A</v>
          </cell>
          <cell r="B3075" t="str">
            <v>FELICIA</v>
          </cell>
        </row>
        <row r="3076">
          <cell r="A3076" t="str">
            <v>6UO823031C</v>
          </cell>
          <cell r="B3076" t="str">
            <v>FELICIA</v>
          </cell>
        </row>
        <row r="3077">
          <cell r="A3077" t="str">
            <v>6UO823302</v>
          </cell>
          <cell r="B3077" t="str">
            <v>OCTAVIA</v>
          </cell>
        </row>
        <row r="3078">
          <cell r="A3078" t="str">
            <v>6UO823507A</v>
          </cell>
          <cell r="B3078" t="str">
            <v>FABIA</v>
          </cell>
        </row>
        <row r="3079">
          <cell r="A3079" t="str">
            <v>6UO823531A</v>
          </cell>
          <cell r="B3079" t="str">
            <v>FELICIA</v>
          </cell>
        </row>
        <row r="3080">
          <cell r="A3080" t="str">
            <v>6UO825247A</v>
          </cell>
          <cell r="B3080" t="str">
            <v>FELICIA</v>
          </cell>
        </row>
        <row r="3081">
          <cell r="A3081" t="str">
            <v>6UO827025C</v>
          </cell>
          <cell r="B3081" t="str">
            <v>FELICIA</v>
          </cell>
        </row>
        <row r="3082">
          <cell r="A3082" t="str">
            <v>6UO827525A</v>
          </cell>
          <cell r="B3082" t="str">
            <v>rôzne</v>
          </cell>
        </row>
        <row r="3083">
          <cell r="A3083" t="str">
            <v>6UO827571A</v>
          </cell>
          <cell r="B3083" t="str">
            <v>FELICIA</v>
          </cell>
        </row>
        <row r="3084">
          <cell r="A3084" t="str">
            <v>6UO831052A</v>
          </cell>
          <cell r="B3084" t="str">
            <v>FELICIA</v>
          </cell>
        </row>
        <row r="3085">
          <cell r="A3085" t="str">
            <v>6UO837034B</v>
          </cell>
          <cell r="B3085" t="str">
            <v>OCTAVIA</v>
          </cell>
        </row>
        <row r="3086">
          <cell r="A3086" t="str">
            <v>6UO837187</v>
          </cell>
          <cell r="B3086" t="str">
            <v>FELICIA</v>
          </cell>
        </row>
        <row r="3087">
          <cell r="A3087" t="str">
            <v>6UO845215A</v>
          </cell>
          <cell r="B3087" t="str">
            <v>FELICIA</v>
          </cell>
        </row>
        <row r="3088">
          <cell r="A3088" t="str">
            <v>6UO845521</v>
          </cell>
          <cell r="B3088" t="str">
            <v>FELICIA</v>
          </cell>
        </row>
        <row r="3089">
          <cell r="A3089" t="str">
            <v>6UO853515C</v>
          </cell>
          <cell r="B3089" t="str">
            <v>FELICIA</v>
          </cell>
        </row>
        <row r="3090">
          <cell r="A3090" t="str">
            <v>6UO853517D</v>
          </cell>
          <cell r="B3090" t="str">
            <v>FELICIA</v>
          </cell>
        </row>
        <row r="3091">
          <cell r="A3091" t="str">
            <v>6UO853518C</v>
          </cell>
          <cell r="B3091" t="str">
            <v>FELICIA</v>
          </cell>
        </row>
        <row r="3092">
          <cell r="A3092" t="str">
            <v>6UO853518D</v>
          </cell>
          <cell r="B3092" t="str">
            <v>FELICIA</v>
          </cell>
        </row>
        <row r="3093">
          <cell r="A3093" t="str">
            <v>6UO853753C</v>
          </cell>
          <cell r="B3093" t="str">
            <v>OCTAVIA</v>
          </cell>
        </row>
        <row r="3094">
          <cell r="A3094" t="str">
            <v>6UO853753D</v>
          </cell>
          <cell r="B3094" t="str">
            <v>FELICIA</v>
          </cell>
        </row>
        <row r="3095">
          <cell r="A3095" t="str">
            <v>6UO853754D</v>
          </cell>
          <cell r="B3095" t="str">
            <v>FELICIA</v>
          </cell>
        </row>
        <row r="3096">
          <cell r="A3096" t="str">
            <v>6UO853816</v>
          </cell>
          <cell r="B3096" t="str">
            <v>FELICIA</v>
          </cell>
        </row>
        <row r="3097">
          <cell r="A3097" t="str">
            <v>6UO864584</v>
          </cell>
          <cell r="B3097" t="str">
            <v>FELICIA</v>
          </cell>
        </row>
        <row r="3098">
          <cell r="A3098" t="str">
            <v>6UO867012J</v>
          </cell>
          <cell r="B3098" t="str">
            <v>FELICIA</v>
          </cell>
        </row>
        <row r="3099">
          <cell r="A3099" t="str">
            <v>6UO867191</v>
          </cell>
          <cell r="B3099" t="str">
            <v>SKODA</v>
          </cell>
        </row>
        <row r="3100">
          <cell r="A3100" t="str">
            <v>6UO867749</v>
          </cell>
          <cell r="B3100" t="str">
            <v>FELICIA</v>
          </cell>
        </row>
        <row r="3101">
          <cell r="A3101" t="str">
            <v>6UO881135C</v>
          </cell>
          <cell r="B3101" t="str">
            <v>FELICIA</v>
          </cell>
        </row>
        <row r="3102">
          <cell r="A3102" t="str">
            <v>6UO905430A</v>
          </cell>
          <cell r="B3102" t="str">
            <v>FELICIA</v>
          </cell>
        </row>
        <row r="3103">
          <cell r="A3103" t="str">
            <v>6UO919305A</v>
          </cell>
          <cell r="B3103" t="str">
            <v>FELICIA</v>
          </cell>
        </row>
        <row r="3104">
          <cell r="A3104" t="str">
            <v>6UO919511D</v>
          </cell>
          <cell r="B3104" t="str">
            <v>FELICIA</v>
          </cell>
        </row>
        <row r="3105">
          <cell r="A3105" t="str">
            <v>6UO941701</v>
          </cell>
          <cell r="B3105" t="str">
            <v>FELICIA</v>
          </cell>
        </row>
        <row r="3106">
          <cell r="A3106" t="str">
            <v>6UO941702</v>
          </cell>
          <cell r="B3106" t="str">
            <v>FELICIA</v>
          </cell>
        </row>
        <row r="3107">
          <cell r="A3107" t="str">
            <v>6UO943021</v>
          </cell>
          <cell r="B3107" t="str">
            <v>FELICIA</v>
          </cell>
        </row>
        <row r="3108">
          <cell r="A3108" t="str">
            <v>6UO947561</v>
          </cell>
          <cell r="B3108" t="str">
            <v>FELICIA</v>
          </cell>
        </row>
        <row r="3109">
          <cell r="A3109" t="str">
            <v>6UO949101B</v>
          </cell>
          <cell r="B3109" t="str">
            <v>FABIA</v>
          </cell>
        </row>
        <row r="3110">
          <cell r="A3110" t="str">
            <v>6UO953227A</v>
          </cell>
          <cell r="B3110" t="str">
            <v>FELICIA</v>
          </cell>
        </row>
        <row r="3111">
          <cell r="A3111" t="str">
            <v>6UO955101A</v>
          </cell>
          <cell r="B3111" t="str">
            <v>FELICIA</v>
          </cell>
        </row>
        <row r="3112">
          <cell r="A3112" t="str">
            <v>6UO955109</v>
          </cell>
          <cell r="B3112" t="str">
            <v>FELICIA</v>
          </cell>
        </row>
        <row r="3113">
          <cell r="A3113" t="str">
            <v>6UO955532G</v>
          </cell>
          <cell r="B3113" t="str">
            <v>FELICIA</v>
          </cell>
        </row>
        <row r="3114">
          <cell r="A3114" t="str">
            <v>6UO955976</v>
          </cell>
          <cell r="B3114" t="str">
            <v>FELICIA</v>
          </cell>
        </row>
        <row r="3115">
          <cell r="A3115" t="str">
            <v>6UO957785</v>
          </cell>
          <cell r="B3115" t="str">
            <v>FELICIA</v>
          </cell>
        </row>
        <row r="3116">
          <cell r="A3116" t="str">
            <v>6UO959263A</v>
          </cell>
          <cell r="B3116" t="str">
            <v>FELICIA</v>
          </cell>
        </row>
        <row r="3117">
          <cell r="A3117" t="str">
            <v>6X18</v>
          </cell>
          <cell r="B3117" t="str">
            <v>rôzne</v>
          </cell>
        </row>
        <row r="3118">
          <cell r="A3118" t="str">
            <v>6X9</v>
          </cell>
          <cell r="B3118" t="str">
            <v>PNEUMATIKA</v>
          </cell>
        </row>
        <row r="3119">
          <cell r="A3119" t="str">
            <v>6Y0807109C</v>
          </cell>
          <cell r="B3119" t="str">
            <v>FABIA</v>
          </cell>
        </row>
        <row r="3120">
          <cell r="A3120" t="str">
            <v>6Y0819045J B41</v>
          </cell>
          <cell r="B3120" t="str">
            <v>FABIA</v>
          </cell>
        </row>
        <row r="3121">
          <cell r="A3121" t="str">
            <v>6Y0823463</v>
          </cell>
          <cell r="B3121" t="str">
            <v>FABIA</v>
          </cell>
        </row>
        <row r="3122">
          <cell r="A3122" t="str">
            <v>6Y0823573</v>
          </cell>
          <cell r="B3122" t="str">
            <v>FABIA</v>
          </cell>
        </row>
        <row r="3123">
          <cell r="A3123" t="str">
            <v>6Y0823574</v>
          </cell>
          <cell r="B3123" t="str">
            <v>FABIA</v>
          </cell>
        </row>
        <row r="3124">
          <cell r="A3124" t="str">
            <v>6Y0837655</v>
          </cell>
          <cell r="B3124" t="str">
            <v>FABIA</v>
          </cell>
        </row>
        <row r="3125">
          <cell r="A3125" t="str">
            <v>6Y0853431E FXC</v>
          </cell>
          <cell r="B3125" t="str">
            <v>FABIA</v>
          </cell>
        </row>
        <row r="3126">
          <cell r="A3126" t="str">
            <v>6Y0853666B B41</v>
          </cell>
          <cell r="B3126" t="str">
            <v>FABIA</v>
          </cell>
        </row>
        <row r="3127">
          <cell r="A3127" t="str">
            <v>6Y0853754</v>
          </cell>
          <cell r="B3127" t="str">
            <v>FABIA</v>
          </cell>
        </row>
        <row r="3128">
          <cell r="A3128" t="str">
            <v>6Y0853754  B41</v>
          </cell>
          <cell r="B3128" t="str">
            <v>FABIA</v>
          </cell>
        </row>
        <row r="3129">
          <cell r="A3129" t="str">
            <v>6Y0857607N Y20</v>
          </cell>
          <cell r="B3129" t="str">
            <v>OCTAVIA</v>
          </cell>
        </row>
        <row r="3130">
          <cell r="A3130" t="str">
            <v>6Y0953235</v>
          </cell>
          <cell r="B3130" t="str">
            <v>FABIA</v>
          </cell>
        </row>
        <row r="3131">
          <cell r="A3131" t="str">
            <v>6Y0971584</v>
          </cell>
          <cell r="B3131" t="str">
            <v>FABIA</v>
          </cell>
        </row>
        <row r="3132">
          <cell r="A3132" t="str">
            <v>6Y1857501BGB41</v>
          </cell>
          <cell r="B3132" t="str">
            <v>FABIA</v>
          </cell>
        </row>
        <row r="3133">
          <cell r="A3133" t="str">
            <v>6Y1857501BL</v>
          </cell>
          <cell r="B3133" t="str">
            <v>OCTAVIA</v>
          </cell>
        </row>
        <row r="3134">
          <cell r="A3134" t="str">
            <v>6Y1857502ASB41</v>
          </cell>
          <cell r="B3134" t="str">
            <v>FABIA</v>
          </cell>
        </row>
        <row r="3135">
          <cell r="A3135" t="str">
            <v>6Y1857521C</v>
          </cell>
          <cell r="B3135" t="str">
            <v>FABIA</v>
          </cell>
        </row>
        <row r="3136">
          <cell r="A3136" t="str">
            <v>6Y1857552P</v>
          </cell>
          <cell r="B3136" t="str">
            <v>FABIA</v>
          </cell>
        </row>
        <row r="3137">
          <cell r="A3137" t="str">
            <v>6Y5827550A</v>
          </cell>
          <cell r="B3137" t="str">
            <v>FABIA</v>
          </cell>
        </row>
        <row r="3138">
          <cell r="A3138" t="str">
            <v>6Y6803421</v>
          </cell>
          <cell r="B3138" t="str">
            <v>FABIA</v>
          </cell>
        </row>
        <row r="3139">
          <cell r="A3139" t="str">
            <v>6Y6807375B</v>
          </cell>
          <cell r="B3139" t="str">
            <v>FABIA</v>
          </cell>
        </row>
        <row r="3140">
          <cell r="A3140" t="str">
            <v>6Y6813323A</v>
          </cell>
          <cell r="B3140" t="str">
            <v>FABIA</v>
          </cell>
        </row>
        <row r="3141">
          <cell r="A3141" t="str">
            <v>6Y6821822A</v>
          </cell>
          <cell r="B3141" t="str">
            <v>FABIA</v>
          </cell>
        </row>
        <row r="3142">
          <cell r="A3142" t="str">
            <v>6Y6839222</v>
          </cell>
          <cell r="B3142" t="str">
            <v>FABIA</v>
          </cell>
        </row>
        <row r="3143">
          <cell r="A3143" t="str">
            <v>6Y6845049G</v>
          </cell>
          <cell r="B3143" t="str">
            <v>FABIA</v>
          </cell>
        </row>
        <row r="3144">
          <cell r="A3144" t="str">
            <v>6Y6863497</v>
          </cell>
          <cell r="B3144" t="str">
            <v>FABIA</v>
          </cell>
        </row>
        <row r="3145">
          <cell r="A3145" t="str">
            <v>6Y6945111C</v>
          </cell>
          <cell r="B3145" t="str">
            <v>FABIA</v>
          </cell>
        </row>
        <row r="3146">
          <cell r="A3146" t="str">
            <v>6Y6945257</v>
          </cell>
          <cell r="B3146" t="str">
            <v>FABIA</v>
          </cell>
        </row>
        <row r="3147">
          <cell r="A3147" t="str">
            <v>6Y6955744C</v>
          </cell>
          <cell r="B3147" t="str">
            <v>FABIA</v>
          </cell>
        </row>
        <row r="3148">
          <cell r="A3148" t="str">
            <v>6Y9803424</v>
          </cell>
          <cell r="B3148" t="str">
            <v>FABIA</v>
          </cell>
        </row>
        <row r="3149">
          <cell r="A3149" t="str">
            <v>6Y9807861</v>
          </cell>
          <cell r="B3149" t="str">
            <v>FABIA</v>
          </cell>
        </row>
        <row r="3150">
          <cell r="A3150" t="str">
            <v>6Y9845209C</v>
          </cell>
          <cell r="B3150" t="str">
            <v>FABIA</v>
          </cell>
        </row>
        <row r="3151">
          <cell r="A3151" t="str">
            <v>6Y9867975C</v>
          </cell>
          <cell r="B3151" t="str">
            <v>FABIA</v>
          </cell>
        </row>
        <row r="3152">
          <cell r="A3152" t="str">
            <v>6Y9945095D</v>
          </cell>
          <cell r="B3152" t="str">
            <v>FABIA</v>
          </cell>
        </row>
        <row r="3153">
          <cell r="A3153" t="str">
            <v>6Y9945111D</v>
          </cell>
          <cell r="B3153" t="str">
            <v>FABIA</v>
          </cell>
        </row>
        <row r="3154">
          <cell r="A3154" t="str">
            <v>6Y9945111E</v>
          </cell>
          <cell r="B3154" t="str">
            <v>FABIA</v>
          </cell>
        </row>
        <row r="3155">
          <cell r="A3155" t="str">
            <v>6Y9945257</v>
          </cell>
          <cell r="B3155" t="str">
            <v>FABIA</v>
          </cell>
        </row>
        <row r="3156">
          <cell r="A3156" t="str">
            <v>6Y9945258</v>
          </cell>
          <cell r="B3156" t="str">
            <v>FABIA</v>
          </cell>
        </row>
        <row r="3157">
          <cell r="A3157" t="str">
            <v>6YO121283</v>
          </cell>
          <cell r="B3157" t="str">
            <v>FABIA</v>
          </cell>
        </row>
        <row r="3158">
          <cell r="A3158" t="str">
            <v>6YO601147A</v>
          </cell>
          <cell r="B3158" t="str">
            <v>FABIA</v>
          </cell>
        </row>
        <row r="3159">
          <cell r="A3159" t="str">
            <v>6YO807717B</v>
          </cell>
          <cell r="B3159" t="str">
            <v>FABIA</v>
          </cell>
        </row>
        <row r="3160">
          <cell r="A3160" t="str">
            <v>6YO819702A</v>
          </cell>
          <cell r="B3160" t="str">
            <v>FABIA</v>
          </cell>
        </row>
        <row r="3161">
          <cell r="A3161" t="str">
            <v>6YO823301A</v>
          </cell>
          <cell r="B3161" t="str">
            <v>FABIA</v>
          </cell>
        </row>
        <row r="3162">
          <cell r="A3162" t="str">
            <v>6YO823463</v>
          </cell>
          <cell r="B3162" t="str">
            <v>FABIA</v>
          </cell>
        </row>
        <row r="3163">
          <cell r="A3163" t="str">
            <v>6YO827501H</v>
          </cell>
          <cell r="B3163" t="str">
            <v>FABIA</v>
          </cell>
        </row>
        <row r="3164">
          <cell r="A3164" t="str">
            <v>6YO837994</v>
          </cell>
          <cell r="B3164" t="str">
            <v>FABIA</v>
          </cell>
        </row>
        <row r="3165">
          <cell r="A3165" t="str">
            <v>6YO839167</v>
          </cell>
          <cell r="B3165" t="str">
            <v>FABIA</v>
          </cell>
        </row>
        <row r="3166">
          <cell r="A3166" t="str">
            <v>6YO839655</v>
          </cell>
          <cell r="B3166" t="str">
            <v>FABIA</v>
          </cell>
        </row>
        <row r="3167">
          <cell r="A3167" t="str">
            <v>6YO853431E</v>
          </cell>
          <cell r="B3167" t="str">
            <v>FABIA</v>
          </cell>
        </row>
        <row r="3168">
          <cell r="A3168" t="str">
            <v>6YO853516</v>
          </cell>
          <cell r="B3168" t="str">
            <v>FABIA</v>
          </cell>
        </row>
        <row r="3169">
          <cell r="A3169" t="str">
            <v>6YO853687A</v>
          </cell>
          <cell r="B3169" t="str">
            <v>FELICIA</v>
          </cell>
        </row>
        <row r="3170">
          <cell r="A3170" t="str">
            <v>6YO853687AF</v>
          </cell>
          <cell r="B3170" t="str">
            <v>FELICIA</v>
          </cell>
        </row>
        <row r="3171">
          <cell r="A3171" t="str">
            <v>6YO853754</v>
          </cell>
          <cell r="B3171" t="str">
            <v>FABIA</v>
          </cell>
        </row>
        <row r="3172">
          <cell r="A3172" t="str">
            <v>6YO857603</v>
          </cell>
          <cell r="B3172" t="str">
            <v>FABIA</v>
          </cell>
        </row>
        <row r="3173">
          <cell r="A3173" t="str">
            <v>6YO863634</v>
          </cell>
          <cell r="B3173" t="str">
            <v>FABIA</v>
          </cell>
        </row>
        <row r="3174">
          <cell r="A3174" t="str">
            <v>6YO867185</v>
          </cell>
          <cell r="B3174" t="str">
            <v>FABIA</v>
          </cell>
        </row>
        <row r="3175">
          <cell r="A3175" t="str">
            <v>6YO867227</v>
          </cell>
          <cell r="B3175" t="str">
            <v>FABIA</v>
          </cell>
        </row>
        <row r="3176">
          <cell r="A3176" t="str">
            <v>6YO867228</v>
          </cell>
          <cell r="B3176" t="str">
            <v>FABIA</v>
          </cell>
        </row>
        <row r="3177">
          <cell r="A3177" t="str">
            <v>6YO867261</v>
          </cell>
          <cell r="B3177" t="str">
            <v>FABIA</v>
          </cell>
        </row>
        <row r="3178">
          <cell r="A3178" t="str">
            <v>6YO867262</v>
          </cell>
          <cell r="B3178" t="str">
            <v>FABIA</v>
          </cell>
        </row>
        <row r="3179">
          <cell r="A3179" t="str">
            <v>6YO881202B</v>
          </cell>
          <cell r="B3179" t="str">
            <v>FABIA</v>
          </cell>
        </row>
        <row r="3180">
          <cell r="A3180" t="str">
            <v>6YO941608E</v>
          </cell>
          <cell r="B3180" t="str">
            <v>FABIA</v>
          </cell>
        </row>
        <row r="3181">
          <cell r="A3181" t="str">
            <v>7,00X12</v>
          </cell>
          <cell r="B3181" t="str">
            <v>PNEUMATIKA</v>
          </cell>
        </row>
        <row r="3182">
          <cell r="A3182" t="str">
            <v>7,50X16</v>
          </cell>
          <cell r="B3182" t="str">
            <v>rôzne</v>
          </cell>
        </row>
        <row r="3183">
          <cell r="A3183" t="str">
            <v>7,5X16</v>
          </cell>
          <cell r="B3183" t="str">
            <v>PNEUMATIKA</v>
          </cell>
        </row>
        <row r="3184">
          <cell r="A3184" t="str">
            <v>7.00/185-14</v>
          </cell>
          <cell r="B3184" t="str">
            <v>rôzne</v>
          </cell>
        </row>
        <row r="3185">
          <cell r="A3185" t="str">
            <v>7.50-20</v>
          </cell>
          <cell r="B3185" t="str">
            <v>DUSA</v>
          </cell>
        </row>
        <row r="3186">
          <cell r="A3186" t="str">
            <v>7.50X20</v>
          </cell>
          <cell r="B3186" t="str">
            <v>PNEUMATIKA</v>
          </cell>
        </row>
        <row r="3187">
          <cell r="A3187" t="str">
            <v>701035577B</v>
          </cell>
          <cell r="B3187" t="str">
            <v>VW</v>
          </cell>
        </row>
        <row r="3188">
          <cell r="A3188" t="str">
            <v>701121283G</v>
          </cell>
          <cell r="B3188" t="str">
            <v>VW</v>
          </cell>
        </row>
        <row r="3189">
          <cell r="A3189" t="str">
            <v>7012AGN</v>
          </cell>
          <cell r="B3189" t="str">
            <v>LAND ROVER</v>
          </cell>
        </row>
        <row r="3190">
          <cell r="A3190" t="str">
            <v>7012BGNR1J</v>
          </cell>
          <cell r="B3190" t="str">
            <v>LAND ROVER</v>
          </cell>
        </row>
        <row r="3191">
          <cell r="A3191" t="str">
            <v>701721477E</v>
          </cell>
          <cell r="B3191" t="str">
            <v>VW</v>
          </cell>
        </row>
        <row r="3192">
          <cell r="A3192" t="str">
            <v>701843311A</v>
          </cell>
          <cell r="B3192" t="str">
            <v>VW</v>
          </cell>
        </row>
        <row r="3193">
          <cell r="A3193" t="str">
            <v>701854504B</v>
          </cell>
          <cell r="B3193" t="str">
            <v>VW</v>
          </cell>
        </row>
        <row r="3194">
          <cell r="A3194" t="str">
            <v>701857511A 01C</v>
          </cell>
          <cell r="B3194" t="str">
            <v>VW</v>
          </cell>
        </row>
        <row r="3195">
          <cell r="A3195" t="str">
            <v>701919369C</v>
          </cell>
          <cell r="B3195" t="str">
            <v>VW</v>
          </cell>
        </row>
        <row r="3196">
          <cell r="A3196" t="str">
            <v>701941532F</v>
          </cell>
          <cell r="B3196" t="str">
            <v>VW</v>
          </cell>
        </row>
        <row r="3197">
          <cell r="A3197" t="str">
            <v>703845332P</v>
          </cell>
          <cell r="B3197" t="str">
            <v>VW</v>
          </cell>
        </row>
        <row r="3198">
          <cell r="A3198" t="str">
            <v>705867240L</v>
          </cell>
          <cell r="B3198" t="str">
            <v>VW</v>
          </cell>
        </row>
        <row r="3199">
          <cell r="A3199" t="str">
            <v>70X90X12</v>
          </cell>
          <cell r="B3199" t="str">
            <v>AVIA</v>
          </cell>
        </row>
        <row r="3200">
          <cell r="A3200" t="str">
            <v>716101H010</v>
          </cell>
          <cell r="B3200" t="str">
            <v>KIA</v>
          </cell>
        </row>
        <row r="3201">
          <cell r="A3201" t="str">
            <v>72752JG000</v>
          </cell>
          <cell r="B3201" t="str">
            <v>KIA</v>
          </cell>
        </row>
        <row r="3202">
          <cell r="A3202" t="str">
            <v>75X110X13</v>
          </cell>
          <cell r="B3202" t="str">
            <v>AVIA</v>
          </cell>
        </row>
        <row r="3203">
          <cell r="A3203" t="str">
            <v>791100Z000</v>
          </cell>
          <cell r="B3203" t="str">
            <v>KIA</v>
          </cell>
        </row>
        <row r="3204">
          <cell r="A3204" t="str">
            <v>793801H500</v>
          </cell>
          <cell r="B3204" t="str">
            <v>KIA</v>
          </cell>
        </row>
        <row r="3205">
          <cell r="A3205" t="str">
            <v>79X90X8</v>
          </cell>
          <cell r="B3205" t="str">
            <v>AVIA</v>
          </cell>
        </row>
        <row r="3206">
          <cell r="A3206" t="str">
            <v>7D0837019A 7DE</v>
          </cell>
          <cell r="B3206" t="str">
            <v>VW</v>
          </cell>
        </row>
        <row r="3207">
          <cell r="A3207" t="str">
            <v>7D0857607  2EN</v>
          </cell>
          <cell r="B3207" t="str">
            <v>VW</v>
          </cell>
        </row>
        <row r="3208">
          <cell r="A3208" t="str">
            <v>7DO121253</v>
          </cell>
          <cell r="B3208" t="str">
            <v>VW</v>
          </cell>
        </row>
        <row r="3209">
          <cell r="A3209" t="str">
            <v>7DO399107AL</v>
          </cell>
          <cell r="B3209" t="str">
            <v>VW</v>
          </cell>
        </row>
        <row r="3210">
          <cell r="A3210" t="str">
            <v>7DO612503</v>
          </cell>
          <cell r="B3210" t="str">
            <v>VW</v>
          </cell>
        </row>
        <row r="3211">
          <cell r="A3211" t="str">
            <v>7DO805591</v>
          </cell>
          <cell r="B3211" t="str">
            <v>VW</v>
          </cell>
        </row>
        <row r="3212">
          <cell r="A3212" t="str">
            <v>7DO807221E</v>
          </cell>
          <cell r="B3212" t="str">
            <v>VW</v>
          </cell>
        </row>
        <row r="3213">
          <cell r="A3213" t="str">
            <v>7DO847733A</v>
          </cell>
          <cell r="B3213" t="str">
            <v>VW</v>
          </cell>
        </row>
        <row r="3214">
          <cell r="A3214" t="str">
            <v>7DO963555A</v>
          </cell>
          <cell r="B3214" t="str">
            <v>VW</v>
          </cell>
        </row>
        <row r="3215">
          <cell r="A3215" t="str">
            <v>7EO422153</v>
          </cell>
          <cell r="B3215" t="str">
            <v>VW</v>
          </cell>
        </row>
        <row r="3216">
          <cell r="A3216" t="str">
            <v>7H0129607L</v>
          </cell>
          <cell r="B3216" t="str">
            <v>VW</v>
          </cell>
        </row>
        <row r="3217">
          <cell r="A3217" t="str">
            <v>7H0611701D</v>
          </cell>
          <cell r="B3217" t="str">
            <v>VW</v>
          </cell>
        </row>
        <row r="3218">
          <cell r="A3218" t="str">
            <v>7H0857538  9B9</v>
          </cell>
          <cell r="B3218" t="str">
            <v>VW</v>
          </cell>
        </row>
        <row r="3219">
          <cell r="A3219" t="str">
            <v>7H1857522C</v>
          </cell>
          <cell r="B3219" t="str">
            <v>VW</v>
          </cell>
        </row>
        <row r="3220">
          <cell r="A3220" t="str">
            <v>7H5411313B</v>
          </cell>
          <cell r="B3220" t="str">
            <v>VW</v>
          </cell>
        </row>
        <row r="3221">
          <cell r="A3221" t="str">
            <v>7HO827425L</v>
          </cell>
          <cell r="B3221" t="str">
            <v>VW</v>
          </cell>
        </row>
        <row r="3222">
          <cell r="A3222" t="str">
            <v>7HO847773</v>
          </cell>
          <cell r="B3222" t="str">
            <v>VW</v>
          </cell>
        </row>
        <row r="3223">
          <cell r="A3223" t="str">
            <v>7HO867180B</v>
          </cell>
          <cell r="B3223" t="str">
            <v>VW</v>
          </cell>
        </row>
        <row r="3224">
          <cell r="A3224" t="str">
            <v>7HO941699C</v>
          </cell>
          <cell r="B3224" t="str">
            <v>VW</v>
          </cell>
        </row>
        <row r="3225">
          <cell r="A3225" t="str">
            <v>7M0412341A</v>
          </cell>
          <cell r="B3225" t="str">
            <v>VW</v>
          </cell>
        </row>
        <row r="3226">
          <cell r="A3226" t="str">
            <v>7M1820729P</v>
          </cell>
          <cell r="B3226" t="str">
            <v>VW</v>
          </cell>
        </row>
        <row r="3227">
          <cell r="A3227" t="str">
            <v>7M3615301A</v>
          </cell>
          <cell r="B3227" t="str">
            <v>VW</v>
          </cell>
        </row>
        <row r="3228">
          <cell r="A3228" t="str">
            <v>7MO867299K</v>
          </cell>
          <cell r="B3228" t="str">
            <v>rôzne</v>
          </cell>
        </row>
        <row r="3229">
          <cell r="A3229" t="str">
            <v>7X12</v>
          </cell>
          <cell r="B3229" t="str">
            <v>rôzne</v>
          </cell>
        </row>
        <row r="3230">
          <cell r="A3230" t="str">
            <v>8.25X15</v>
          </cell>
          <cell r="B3230" t="str">
            <v>rôzne</v>
          </cell>
        </row>
        <row r="3231">
          <cell r="A3231" t="str">
            <v>8.25X20</v>
          </cell>
          <cell r="B3231" t="str">
            <v>rôzne</v>
          </cell>
        </row>
        <row r="3232">
          <cell r="A3232" t="str">
            <v>8.40X15</v>
          </cell>
          <cell r="B3232" t="str">
            <v>rôzne</v>
          </cell>
        </row>
        <row r="3233">
          <cell r="A3233" t="str">
            <v>80153EB330</v>
          </cell>
          <cell r="B3233" t="str">
            <v>NISSAN</v>
          </cell>
        </row>
        <row r="3234">
          <cell r="A3234" t="str">
            <v>80301JG00E</v>
          </cell>
          <cell r="B3234" t="str">
            <v>KIA</v>
          </cell>
        </row>
        <row r="3235">
          <cell r="A3235" t="str">
            <v>807049C</v>
          </cell>
          <cell r="B3235" t="str">
            <v>VW</v>
          </cell>
        </row>
        <row r="3236">
          <cell r="A3236" t="str">
            <v>80819JG000</v>
          </cell>
          <cell r="B3236" t="str">
            <v>NISSAN</v>
          </cell>
        </row>
        <row r="3237">
          <cell r="A3237" t="str">
            <v>80X100X13</v>
          </cell>
          <cell r="B3237" t="str">
            <v>rôzne</v>
          </cell>
        </row>
        <row r="3238">
          <cell r="A3238" t="str">
            <v>82153EB332</v>
          </cell>
          <cell r="B3238" t="str">
            <v>NISSAN</v>
          </cell>
        </row>
        <row r="3239">
          <cell r="A3239" t="str">
            <v>826520Z010</v>
          </cell>
          <cell r="B3239" t="str">
            <v>KIA</v>
          </cell>
        </row>
        <row r="3240">
          <cell r="A3240" t="str">
            <v>833011H100ED</v>
          </cell>
          <cell r="B3240" t="str">
            <v>KIA</v>
          </cell>
        </row>
        <row r="3241">
          <cell r="A3241" t="str">
            <v>834811H010</v>
          </cell>
          <cell r="B3241" t="str">
            <v>KIA</v>
          </cell>
        </row>
        <row r="3242">
          <cell r="A3242" t="str">
            <v>836520Z010</v>
          </cell>
          <cell r="B3242" t="str">
            <v>KIA</v>
          </cell>
        </row>
        <row r="3243">
          <cell r="A3243" t="str">
            <v>847101H000EQ</v>
          </cell>
          <cell r="B3243" t="str">
            <v>KIA</v>
          </cell>
        </row>
        <row r="3244">
          <cell r="A3244" t="str">
            <v>853665R</v>
          </cell>
          <cell r="B3244" t="str">
            <v>SKODA</v>
          </cell>
        </row>
        <row r="3245">
          <cell r="A3245" t="str">
            <v>853666R</v>
          </cell>
          <cell r="B3245" t="str">
            <v>SKODA</v>
          </cell>
        </row>
        <row r="3246">
          <cell r="A3246" t="str">
            <v>867863849A01C</v>
          </cell>
          <cell r="B3246" t="str">
            <v>rôzne</v>
          </cell>
        </row>
        <row r="3247">
          <cell r="A3247" t="str">
            <v>883011H111351</v>
          </cell>
          <cell r="B3247" t="str">
            <v>KIA</v>
          </cell>
        </row>
        <row r="3248">
          <cell r="A3248" t="str">
            <v>893253147F</v>
          </cell>
          <cell r="B3248" t="str">
            <v>VW</v>
          </cell>
        </row>
        <row r="3249">
          <cell r="A3249" t="str">
            <v>8D0145156TX</v>
          </cell>
          <cell r="B3249" t="str">
            <v>VW</v>
          </cell>
        </row>
        <row r="3250">
          <cell r="A3250" t="str">
            <v>8D0399108R</v>
          </cell>
          <cell r="B3250" t="str">
            <v>VW</v>
          </cell>
        </row>
        <row r="3251">
          <cell r="A3251" t="str">
            <v>8D0820535</v>
          </cell>
          <cell r="B3251" t="str">
            <v>VW</v>
          </cell>
        </row>
        <row r="3252">
          <cell r="A3252" t="str">
            <v>8DO199379AE</v>
          </cell>
          <cell r="B3252" t="str">
            <v>VW</v>
          </cell>
        </row>
        <row r="3253">
          <cell r="A3253" t="str">
            <v>8DO199382AE</v>
          </cell>
          <cell r="B3253" t="str">
            <v>VW</v>
          </cell>
        </row>
        <row r="3254">
          <cell r="A3254" t="str">
            <v>8DO611707D</v>
          </cell>
          <cell r="B3254" t="str">
            <v>VW</v>
          </cell>
        </row>
        <row r="3255">
          <cell r="A3255" t="str">
            <v>8DO959481B</v>
          </cell>
          <cell r="B3255" t="str">
            <v>VW</v>
          </cell>
        </row>
        <row r="3256">
          <cell r="A3256" t="str">
            <v>8E0061123  8E1</v>
          </cell>
          <cell r="B3256" t="str">
            <v>VW</v>
          </cell>
        </row>
        <row r="3257">
          <cell r="A3257" t="str">
            <v>8E0611301</v>
          </cell>
          <cell r="B3257" t="str">
            <v>VW</v>
          </cell>
        </row>
        <row r="3258">
          <cell r="A3258" t="str">
            <v>8E0820855</v>
          </cell>
          <cell r="B3258" t="str">
            <v>VW</v>
          </cell>
        </row>
        <row r="3259">
          <cell r="A3259" t="str">
            <v>8EO419811B</v>
          </cell>
          <cell r="B3259" t="str">
            <v>VW</v>
          </cell>
        </row>
        <row r="3260">
          <cell r="A3260" t="str">
            <v>8EO998375</v>
          </cell>
          <cell r="B3260" t="str">
            <v>VW</v>
          </cell>
        </row>
        <row r="3261">
          <cell r="A3261" t="str">
            <v>8L0807184D</v>
          </cell>
          <cell r="B3261" t="str">
            <v>VW</v>
          </cell>
        </row>
        <row r="3262">
          <cell r="A3262" t="str">
            <v>8LO953513K</v>
          </cell>
          <cell r="B3262" t="str">
            <v>VW</v>
          </cell>
        </row>
        <row r="3263">
          <cell r="A3263" t="str">
            <v>8LO959855A</v>
          </cell>
          <cell r="B3263" t="str">
            <v>VW</v>
          </cell>
        </row>
        <row r="3264">
          <cell r="A3264" t="str">
            <v>9178/18A</v>
          </cell>
          <cell r="B3264" t="str">
            <v>VW</v>
          </cell>
        </row>
        <row r="3265">
          <cell r="A3265" t="str">
            <v>919511F450</v>
          </cell>
          <cell r="B3265" t="str">
            <v>KIA</v>
          </cell>
        </row>
        <row r="3266">
          <cell r="A3266" t="str">
            <v>921020Z010</v>
          </cell>
          <cell r="B3266" t="str">
            <v>KIA</v>
          </cell>
        </row>
        <row r="3267">
          <cell r="A3267" t="str">
            <v>945415D</v>
          </cell>
          <cell r="B3267" t="str">
            <v>OPEL</v>
          </cell>
        </row>
        <row r="3268">
          <cell r="A3268" t="str">
            <v>959100Z300</v>
          </cell>
          <cell r="B3268" t="str">
            <v>KIA</v>
          </cell>
        </row>
        <row r="3269">
          <cell r="A3269" t="str">
            <v>976061H600</v>
          </cell>
          <cell r="B3269" t="str">
            <v>KIA</v>
          </cell>
        </row>
        <row r="3270">
          <cell r="A3270" t="str">
            <v>976453K120</v>
          </cell>
          <cell r="B3270" t="str">
            <v>KIA</v>
          </cell>
        </row>
        <row r="3271">
          <cell r="A3271" t="str">
            <v>977641H200</v>
          </cell>
          <cell r="B3271" t="str">
            <v>KIA</v>
          </cell>
        </row>
        <row r="3272">
          <cell r="A3272" t="str">
            <v>9X20</v>
          </cell>
          <cell r="B3272" t="str">
            <v>rôzne</v>
          </cell>
        </row>
        <row r="3273">
          <cell r="A3273" t="str">
            <v>A0004901041</v>
          </cell>
          <cell r="B3273" t="str">
            <v>MERCEDES</v>
          </cell>
        </row>
        <row r="3274">
          <cell r="A3274" t="str">
            <v>A1195</v>
          </cell>
          <cell r="B3274" t="str">
            <v>RENAULT</v>
          </cell>
        </row>
        <row r="3275">
          <cell r="A3275" t="str">
            <v>A167</v>
          </cell>
          <cell r="B3275" t="str">
            <v>SKODA 120</v>
          </cell>
        </row>
        <row r="3276">
          <cell r="A3276" t="str">
            <v>A4634900992</v>
          </cell>
          <cell r="B3276" t="str">
            <v>MERCEDES</v>
          </cell>
        </row>
        <row r="3277">
          <cell r="A3277" t="str">
            <v>A639694</v>
          </cell>
          <cell r="B3277" t="str">
            <v>RENAULT</v>
          </cell>
        </row>
        <row r="3278">
          <cell r="A3278" t="str">
            <v>A6402985</v>
          </cell>
          <cell r="B3278" t="str">
            <v>MERCEDES</v>
          </cell>
        </row>
        <row r="3279">
          <cell r="A3279" t="str">
            <v>ACC0016</v>
          </cell>
          <cell r="B3279" t="str">
            <v>VAZ</v>
          </cell>
        </row>
        <row r="3280">
          <cell r="A3280" t="str">
            <v>ACC0020</v>
          </cell>
          <cell r="B3280" t="str">
            <v>VAZ</v>
          </cell>
        </row>
        <row r="3281">
          <cell r="A3281" t="str">
            <v>ACC0054</v>
          </cell>
          <cell r="B3281" t="str">
            <v>VW</v>
          </cell>
        </row>
        <row r="3282">
          <cell r="A3282" t="str">
            <v>ACC0056</v>
          </cell>
          <cell r="B3282" t="str">
            <v>RENAULT</v>
          </cell>
        </row>
        <row r="3283">
          <cell r="A3283" t="str">
            <v>ACC00661</v>
          </cell>
          <cell r="B3283" t="str">
            <v>VW</v>
          </cell>
        </row>
        <row r="3284">
          <cell r="A3284" t="str">
            <v>ACC0071</v>
          </cell>
          <cell r="B3284" t="str">
            <v>SKODA</v>
          </cell>
        </row>
        <row r="3285">
          <cell r="A3285" t="str">
            <v>ACC0082</v>
          </cell>
          <cell r="B3285" t="str">
            <v>OCTAVIA</v>
          </cell>
        </row>
        <row r="3286">
          <cell r="A3286" t="str">
            <v>ACC0084</v>
          </cell>
          <cell r="B3286" t="str">
            <v>OPEL</v>
          </cell>
        </row>
        <row r="3287">
          <cell r="A3287" t="str">
            <v>ACC00841</v>
          </cell>
          <cell r="B3287" t="str">
            <v>OCTAVIA</v>
          </cell>
        </row>
        <row r="3288">
          <cell r="A3288" t="str">
            <v>ACC0102</v>
          </cell>
          <cell r="B3288" t="str">
            <v>VW</v>
          </cell>
        </row>
        <row r="3289">
          <cell r="A3289" t="str">
            <v>ACC01351</v>
          </cell>
          <cell r="B3289" t="str">
            <v>VW</v>
          </cell>
        </row>
        <row r="3290">
          <cell r="A3290" t="str">
            <v>ACI3742800Q</v>
          </cell>
          <cell r="B3290" t="str">
            <v>VW</v>
          </cell>
        </row>
        <row r="3291">
          <cell r="A3291" t="str">
            <v>ADC5003</v>
          </cell>
          <cell r="B3291" t="str">
            <v>LAND ROVER</v>
          </cell>
        </row>
        <row r="3292">
          <cell r="A3292" t="str">
            <v>AFU4241L</v>
          </cell>
          <cell r="B3292" t="str">
            <v>LAND ROVER</v>
          </cell>
        </row>
        <row r="3293">
          <cell r="A3293" t="str">
            <v>AL1178G</v>
          </cell>
          <cell r="B3293" t="str">
            <v>VW</v>
          </cell>
        </row>
        <row r="3294">
          <cell r="A3294" t="str">
            <v>ALR4532</v>
          </cell>
          <cell r="B3294" t="str">
            <v>LAND ROVER</v>
          </cell>
        </row>
        <row r="3295">
          <cell r="A3295" t="str">
            <v>ALR8765PUC</v>
          </cell>
          <cell r="B3295" t="str">
            <v>LAND ROVER</v>
          </cell>
        </row>
        <row r="3296">
          <cell r="A3296" t="str">
            <v>AMR3676</v>
          </cell>
          <cell r="B3296" t="str">
            <v>LAND ROVER</v>
          </cell>
        </row>
        <row r="3297">
          <cell r="A3297" t="str">
            <v>AMR4002</v>
          </cell>
          <cell r="B3297" t="str">
            <v>LAND ROVER</v>
          </cell>
        </row>
        <row r="3298">
          <cell r="A3298" t="str">
            <v>AMR5874</v>
          </cell>
          <cell r="B3298" t="str">
            <v>LAND ROVER</v>
          </cell>
        </row>
        <row r="3299">
          <cell r="A3299" t="str">
            <v>AMR6514</v>
          </cell>
          <cell r="B3299" t="str">
            <v>LAND ROVER</v>
          </cell>
        </row>
        <row r="3300">
          <cell r="A3300" t="str">
            <v>AMR6521</v>
          </cell>
          <cell r="B3300" t="str">
            <v>LAND ROVER</v>
          </cell>
        </row>
        <row r="3301">
          <cell r="A3301" t="str">
            <v>ANR1415</v>
          </cell>
          <cell r="B3301" t="str">
            <v>LAND ROVER</v>
          </cell>
        </row>
        <row r="3302">
          <cell r="A3302" t="str">
            <v>ANR2157</v>
          </cell>
          <cell r="B3302" t="str">
            <v>LAND ROVER</v>
          </cell>
        </row>
        <row r="3303">
          <cell r="A3303" t="str">
            <v>ANR4636PM</v>
          </cell>
          <cell r="B3303" t="str">
            <v>LAND ROVER</v>
          </cell>
        </row>
        <row r="3304">
          <cell r="A3304" t="str">
            <v>ASB710260</v>
          </cell>
          <cell r="B3304" t="str">
            <v>LAND ROVER</v>
          </cell>
        </row>
        <row r="3305">
          <cell r="A3305" t="str">
            <v>ASB710270</v>
          </cell>
          <cell r="B3305" t="str">
            <v>LAND ROVER</v>
          </cell>
        </row>
        <row r="3306">
          <cell r="A3306" t="str">
            <v>ASV710130</v>
          </cell>
          <cell r="B3306" t="str">
            <v>LAND ROVER</v>
          </cell>
        </row>
        <row r="3307">
          <cell r="A3307" t="str">
            <v>ASW710150</v>
          </cell>
          <cell r="B3307" t="str">
            <v>LAND ROVER</v>
          </cell>
        </row>
        <row r="3308">
          <cell r="A3308" t="str">
            <v>ATE580343</v>
          </cell>
          <cell r="B3308" t="str">
            <v>CITROEN</v>
          </cell>
        </row>
        <row r="3309">
          <cell r="A3309" t="str">
            <v>AVX10X690</v>
          </cell>
          <cell r="B3309" t="str">
            <v>RENAULT</v>
          </cell>
        </row>
        <row r="3310">
          <cell r="A3310" t="str">
            <v>BDA710270</v>
          </cell>
          <cell r="B3310" t="str">
            <v>LAND ROVER</v>
          </cell>
        </row>
        <row r="3311">
          <cell r="A3311" t="str">
            <v>BDB710180</v>
          </cell>
          <cell r="B3311" t="str">
            <v>LAND ROVER</v>
          </cell>
        </row>
        <row r="3312">
          <cell r="A3312" t="str">
            <v>BEA309001A</v>
          </cell>
          <cell r="B3312" t="str">
            <v>UNIVERZAL</v>
          </cell>
        </row>
        <row r="3313">
          <cell r="A3313" t="str">
            <v>BHS184</v>
          </cell>
          <cell r="B3313" t="str">
            <v>FIAT</v>
          </cell>
        </row>
        <row r="3314">
          <cell r="A3314" t="str">
            <v>BICYKEL</v>
          </cell>
          <cell r="B3314" t="str">
            <v>BICYKEL</v>
          </cell>
        </row>
        <row r="3315">
          <cell r="A3315" t="str">
            <v>BKG38001</v>
          </cell>
          <cell r="B3315" t="str">
            <v>LAND ROVER</v>
          </cell>
        </row>
        <row r="3316">
          <cell r="A3316" t="str">
            <v>BOS280655</v>
          </cell>
          <cell r="B3316" t="str">
            <v>FELICIA</v>
          </cell>
        </row>
        <row r="3317">
          <cell r="A3317" t="str">
            <v>BP7ES</v>
          </cell>
          <cell r="B3317" t="str">
            <v>RENAULT</v>
          </cell>
        </row>
        <row r="3318">
          <cell r="A3318" t="str">
            <v>CA5445</v>
          </cell>
          <cell r="B3318" t="str">
            <v>FIAT</v>
          </cell>
        </row>
        <row r="3319">
          <cell r="A3319" t="str">
            <v>CALUNENIE</v>
          </cell>
          <cell r="B3319" t="str">
            <v>TATRA 148</v>
          </cell>
        </row>
        <row r="3320">
          <cell r="A3320" t="str">
            <v>CDU2160</v>
          </cell>
          <cell r="B3320" t="str">
            <v>LAND ROVER</v>
          </cell>
        </row>
        <row r="3321">
          <cell r="A3321" t="str">
            <v>CF101578</v>
          </cell>
          <cell r="B3321" t="str">
            <v>RENAULT</v>
          </cell>
        </row>
        <row r="3322">
          <cell r="A3322" t="str">
            <v>CF101635</v>
          </cell>
          <cell r="B3322" t="str">
            <v>CITROEN</v>
          </cell>
        </row>
        <row r="3323">
          <cell r="A3323" t="str">
            <v>CF607413</v>
          </cell>
          <cell r="B3323" t="str">
            <v>FABIA</v>
          </cell>
        </row>
        <row r="3324">
          <cell r="A3324" t="str">
            <v>CGMAT001</v>
          </cell>
          <cell r="B3324" t="str">
            <v>POLEPY POLICIA</v>
          </cell>
        </row>
        <row r="3325">
          <cell r="A3325" t="str">
            <v>CGMAT0011</v>
          </cell>
          <cell r="B3325" t="str">
            <v>POLEPY POLICIA</v>
          </cell>
        </row>
        <row r="3326">
          <cell r="A3326" t="str">
            <v>CP1260</v>
          </cell>
          <cell r="B3326" t="str">
            <v>FIAT</v>
          </cell>
        </row>
        <row r="3327">
          <cell r="A3327" t="str">
            <v>CPE500020</v>
          </cell>
          <cell r="B3327" t="str">
            <v>LAND ROVER</v>
          </cell>
        </row>
        <row r="3328">
          <cell r="A3328" t="str">
            <v>CS157A</v>
          </cell>
          <cell r="B3328" t="str">
            <v>FIAT</v>
          </cell>
        </row>
        <row r="3329">
          <cell r="A3329" t="str">
            <v>CT098</v>
          </cell>
          <cell r="B3329" t="str">
            <v>RENAULT</v>
          </cell>
        </row>
        <row r="3330">
          <cell r="A3330" t="str">
            <v>CT504</v>
          </cell>
          <cell r="B3330" t="str">
            <v>FIAT</v>
          </cell>
        </row>
        <row r="3331">
          <cell r="A3331" t="str">
            <v>CT709</v>
          </cell>
          <cell r="B3331" t="str">
            <v>RENAULT</v>
          </cell>
        </row>
        <row r="3332">
          <cell r="A3332" t="str">
            <v>CXB000020PM</v>
          </cell>
          <cell r="B3332" t="str">
            <v>LAND ROVER</v>
          </cell>
        </row>
        <row r="3333">
          <cell r="A3333" t="str">
            <v>CXB000030</v>
          </cell>
          <cell r="B3333" t="str">
            <v>LAND ROVER</v>
          </cell>
        </row>
        <row r="3334">
          <cell r="A3334" t="str">
            <v>D4130</v>
          </cell>
          <cell r="B3334" t="str">
            <v>OPEL</v>
          </cell>
        </row>
        <row r="3335">
          <cell r="A3335" t="str">
            <v>DCC800001</v>
          </cell>
          <cell r="B3335" t="str">
            <v>SKODA</v>
          </cell>
        </row>
        <row r="3336">
          <cell r="A3336" t="str">
            <v>DHH100790PU</v>
          </cell>
          <cell r="B3336" t="str">
            <v>LAND ROVER</v>
          </cell>
        </row>
        <row r="3337">
          <cell r="A3337" t="str">
            <v>DHN000050</v>
          </cell>
          <cell r="B3337" t="str">
            <v>LAND ROVER</v>
          </cell>
        </row>
        <row r="3338">
          <cell r="A3338" t="str">
            <v>DKB000051PM</v>
          </cell>
          <cell r="B3338" t="str">
            <v>LAND ROVER</v>
          </cell>
        </row>
        <row r="3339">
          <cell r="A3339" t="str">
            <v>DMC100540</v>
          </cell>
          <cell r="B3339" t="str">
            <v>LAND ROVER</v>
          </cell>
        </row>
        <row r="3340">
          <cell r="A3340" t="str">
            <v>DMC100550</v>
          </cell>
          <cell r="B3340" t="str">
            <v>LAND ROVER</v>
          </cell>
        </row>
        <row r="3341">
          <cell r="A3341" t="str">
            <v>DPT100070</v>
          </cell>
          <cell r="B3341" t="str">
            <v>LAND ROVER</v>
          </cell>
        </row>
        <row r="3342">
          <cell r="A3342" t="str">
            <v>E577L</v>
          </cell>
          <cell r="B3342" t="str">
            <v>RENAULT</v>
          </cell>
        </row>
        <row r="3343">
          <cell r="A3343" t="str">
            <v>EEP191L</v>
          </cell>
          <cell r="B3343" t="str">
            <v>LAND ROVER</v>
          </cell>
        </row>
        <row r="3344">
          <cell r="A3344" t="str">
            <v>EL123991</v>
          </cell>
          <cell r="B3344" t="str">
            <v>VW</v>
          </cell>
        </row>
        <row r="3345">
          <cell r="A3345" t="str">
            <v>EL508209</v>
          </cell>
          <cell r="B3345" t="str">
            <v>OCTAVIA</v>
          </cell>
        </row>
        <row r="3346">
          <cell r="A3346" t="str">
            <v>ERR6066</v>
          </cell>
          <cell r="B3346" t="str">
            <v>rôzne</v>
          </cell>
        </row>
        <row r="3347">
          <cell r="A3347" t="str">
            <v>ESR4103</v>
          </cell>
          <cell r="B3347" t="str">
            <v>LAND ROVER</v>
          </cell>
        </row>
        <row r="3348">
          <cell r="A3348" t="str">
            <v>F111</v>
          </cell>
          <cell r="B3348" t="str">
            <v>FIAT</v>
          </cell>
        </row>
        <row r="3349">
          <cell r="A3349" t="str">
            <v>F4262S</v>
          </cell>
          <cell r="B3349" t="str">
            <v>BMW</v>
          </cell>
        </row>
        <row r="3350">
          <cell r="A3350" t="str">
            <v>F57294</v>
          </cell>
          <cell r="B3350" t="str">
            <v>FIAT</v>
          </cell>
        </row>
        <row r="3351">
          <cell r="A3351" t="str">
            <v>F67221</v>
          </cell>
          <cell r="B3351" t="str">
            <v>RENAULT</v>
          </cell>
        </row>
        <row r="3352">
          <cell r="A3352" t="str">
            <v>FB05290</v>
          </cell>
          <cell r="B3352" t="str">
            <v>VW</v>
          </cell>
        </row>
        <row r="3353">
          <cell r="A3353" t="str">
            <v>FB411315</v>
          </cell>
          <cell r="B3353" t="str">
            <v>OPEL</v>
          </cell>
        </row>
        <row r="3354">
          <cell r="A3354" t="str">
            <v>FQM100761</v>
          </cell>
          <cell r="B3354" t="str">
            <v>LAND ROVER</v>
          </cell>
        </row>
        <row r="3355">
          <cell r="A3355" t="str">
            <v>FQM100771</v>
          </cell>
          <cell r="B3355" t="str">
            <v>LAND ROVER</v>
          </cell>
        </row>
        <row r="3356">
          <cell r="A3356" t="str">
            <v>FR8LDC</v>
          </cell>
          <cell r="B3356" t="str">
            <v>rôzne</v>
          </cell>
        </row>
        <row r="3357">
          <cell r="A3357" t="str">
            <v>FSC000050PMA</v>
          </cell>
          <cell r="B3357" t="str">
            <v>LAND ROVER</v>
          </cell>
        </row>
        <row r="3358">
          <cell r="A3358" t="str">
            <v>FT4757</v>
          </cell>
          <cell r="B3358" t="str">
            <v>OPEL</v>
          </cell>
        </row>
        <row r="3359">
          <cell r="A3359" t="str">
            <v>FTC942</v>
          </cell>
          <cell r="B3359" t="str">
            <v>LAND ROVER</v>
          </cell>
        </row>
        <row r="3360">
          <cell r="A3360" t="str">
            <v>FUB500060</v>
          </cell>
          <cell r="B3360" t="str">
            <v>LAND ROVER</v>
          </cell>
        </row>
        <row r="3361">
          <cell r="A3361" t="str">
            <v>FUD000030</v>
          </cell>
          <cell r="B3361" t="str">
            <v>LAND ROVER</v>
          </cell>
        </row>
        <row r="3362">
          <cell r="A3362" t="str">
            <v>GE35521</v>
          </cell>
          <cell r="B3362" t="str">
            <v>RENAULT</v>
          </cell>
        </row>
        <row r="3363">
          <cell r="A3363" t="str">
            <v>GS9947P</v>
          </cell>
          <cell r="B3363" t="str">
            <v>FIAT</v>
          </cell>
        </row>
        <row r="3364">
          <cell r="A3364" t="str">
            <v>GT37010</v>
          </cell>
          <cell r="B3364" t="str">
            <v>OCTAVIA</v>
          </cell>
        </row>
        <row r="3365">
          <cell r="A3365" t="str">
            <v>H11VV02</v>
          </cell>
          <cell r="B3365" t="str">
            <v>MERCEDES</v>
          </cell>
        </row>
        <row r="3366">
          <cell r="A3366" t="str">
            <v>J1310506</v>
          </cell>
          <cell r="B3366" t="str">
            <v>KIA</v>
          </cell>
        </row>
        <row r="3367">
          <cell r="A3367" t="str">
            <v>J1311020</v>
          </cell>
          <cell r="B3367" t="str">
            <v>FIAT</v>
          </cell>
        </row>
        <row r="3368">
          <cell r="A3368" t="str">
            <v>J1312018</v>
          </cell>
          <cell r="B3368" t="str">
            <v>FIAT</v>
          </cell>
        </row>
        <row r="3369">
          <cell r="A3369" t="str">
            <v>J1314010</v>
          </cell>
          <cell r="B3369" t="str">
            <v>VW</v>
          </cell>
        </row>
        <row r="3370">
          <cell r="A3370" t="str">
            <v>J44015</v>
          </cell>
          <cell r="B3370" t="str">
            <v>SKODA</v>
          </cell>
        </row>
        <row r="3371">
          <cell r="A3371" t="str">
            <v>JBJ661</v>
          </cell>
          <cell r="B3371" t="str">
            <v>VW</v>
          </cell>
        </row>
        <row r="3372">
          <cell r="A3372" t="str">
            <v>JJ309</v>
          </cell>
          <cell r="B3372" t="str">
            <v>VW</v>
          </cell>
        </row>
        <row r="3373">
          <cell r="A3373" t="str">
            <v>JZW253209AC</v>
          </cell>
          <cell r="B3373" t="str">
            <v>VW</v>
          </cell>
        </row>
        <row r="3374">
          <cell r="A3374" t="str">
            <v>JZW253409F</v>
          </cell>
          <cell r="B3374" t="str">
            <v>VW</v>
          </cell>
        </row>
        <row r="3375">
          <cell r="A3375" t="str">
            <v>K6374EN001</v>
          </cell>
          <cell r="B3375" t="str">
            <v>NISSAN</v>
          </cell>
        </row>
        <row r="3376">
          <cell r="A3376" t="str">
            <v>KD2026940</v>
          </cell>
          <cell r="B3376" t="str">
            <v>VW</v>
          </cell>
        </row>
        <row r="3377">
          <cell r="A3377" t="str">
            <v>KEA800001</v>
          </cell>
          <cell r="B3377" t="str">
            <v>SKODA</v>
          </cell>
        </row>
        <row r="3378">
          <cell r="A3378" t="str">
            <v>KEA800002</v>
          </cell>
          <cell r="B3378" t="str">
            <v>SKODA</v>
          </cell>
        </row>
        <row r="3379">
          <cell r="A3379" t="str">
            <v>KH9521</v>
          </cell>
          <cell r="B3379" t="str">
            <v>VW</v>
          </cell>
        </row>
        <row r="3380">
          <cell r="A3380" t="str">
            <v>KH9521011</v>
          </cell>
          <cell r="B3380" t="str">
            <v>OPEL</v>
          </cell>
        </row>
        <row r="3381">
          <cell r="A3381" t="str">
            <v>KH9521435</v>
          </cell>
          <cell r="B3381" t="str">
            <v>VW</v>
          </cell>
        </row>
        <row r="3382">
          <cell r="A3382" t="str">
            <v>KH9522225</v>
          </cell>
          <cell r="B3382" t="str">
            <v>RENAULT</v>
          </cell>
        </row>
        <row r="3383">
          <cell r="A3383" t="str">
            <v>KTB360</v>
          </cell>
          <cell r="B3383" t="str">
            <v>SKODA</v>
          </cell>
        </row>
        <row r="3384">
          <cell r="A3384" t="str">
            <v>KX85D</v>
          </cell>
          <cell r="B3384" t="str">
            <v>PEUGEOT</v>
          </cell>
        </row>
        <row r="3385">
          <cell r="A3385" t="str">
            <v>L17848</v>
          </cell>
          <cell r="B3385" t="str">
            <v>PEUGEOT</v>
          </cell>
        </row>
        <row r="3386">
          <cell r="A3386" t="str">
            <v>L27017</v>
          </cell>
          <cell r="B3386" t="str">
            <v>PEUGEOT</v>
          </cell>
        </row>
        <row r="3387">
          <cell r="A3387" t="str">
            <v>LHG100580</v>
          </cell>
          <cell r="B3387" t="str">
            <v>LAND ROVER</v>
          </cell>
        </row>
        <row r="3388">
          <cell r="A3388" t="str">
            <v>LHN100560L</v>
          </cell>
          <cell r="B3388" t="str">
            <v>LAND ROVER</v>
          </cell>
        </row>
        <row r="3389">
          <cell r="A3389" t="str">
            <v>LHP100900L</v>
          </cell>
          <cell r="B3389" t="str">
            <v>LAND ROVER</v>
          </cell>
        </row>
        <row r="3390">
          <cell r="A3390" t="str">
            <v>LKJ101110L</v>
          </cell>
          <cell r="B3390" t="str">
            <v>LAND ROVER</v>
          </cell>
        </row>
        <row r="3391">
          <cell r="A3391" t="str">
            <v>LMI18178</v>
          </cell>
          <cell r="B3391" t="str">
            <v>RENAULT</v>
          </cell>
        </row>
        <row r="3392">
          <cell r="A3392" t="str">
            <v>LOZISKO</v>
          </cell>
          <cell r="B3392" t="str">
            <v>rôzne</v>
          </cell>
        </row>
        <row r="3393">
          <cell r="A3393" t="str">
            <v>LP459</v>
          </cell>
          <cell r="B3393" t="str">
            <v>FIAT</v>
          </cell>
        </row>
        <row r="3394">
          <cell r="A3394" t="str">
            <v>LP877</v>
          </cell>
          <cell r="B3394" t="str">
            <v>PEUGEOT</v>
          </cell>
        </row>
        <row r="3395">
          <cell r="A3395" t="str">
            <v>LR013017</v>
          </cell>
          <cell r="B3395" t="str">
            <v>LAND ROVER</v>
          </cell>
        </row>
        <row r="3396">
          <cell r="A3396" t="str">
            <v>LR021899</v>
          </cell>
          <cell r="B3396" t="str">
            <v>LAND ROVER</v>
          </cell>
        </row>
        <row r="3397">
          <cell r="A3397" t="str">
            <v>LUC100290L</v>
          </cell>
          <cell r="B3397" t="str">
            <v>LAND ROVER</v>
          </cell>
        </row>
        <row r="3398">
          <cell r="A3398" t="str">
            <v>LVF500040</v>
          </cell>
          <cell r="B3398" t="str">
            <v>LAND ROVER</v>
          </cell>
        </row>
        <row r="3399">
          <cell r="A3399" t="str">
            <v>LVP100630L</v>
          </cell>
          <cell r="B3399" t="str">
            <v>LAND ROVER</v>
          </cell>
        </row>
        <row r="3400">
          <cell r="A3400" t="str">
            <v>M5554</v>
          </cell>
          <cell r="B3400" t="str">
            <v>RENAULT</v>
          </cell>
        </row>
        <row r="3401">
          <cell r="A3401" t="str">
            <v>MD001</v>
          </cell>
          <cell r="B3401" t="str">
            <v>TATRA 148</v>
          </cell>
        </row>
        <row r="3402">
          <cell r="A3402" t="str">
            <v>MOE1274</v>
          </cell>
          <cell r="B3402" t="str">
            <v>OCTAVIA</v>
          </cell>
        </row>
        <row r="3403">
          <cell r="A3403" t="str">
            <v>MRC9377</v>
          </cell>
          <cell r="B3403" t="str">
            <v>LAND ROVER</v>
          </cell>
        </row>
        <row r="3404">
          <cell r="A3404" t="str">
            <v>MRC9378</v>
          </cell>
          <cell r="B3404" t="str">
            <v>LAND ROVER</v>
          </cell>
        </row>
        <row r="3405">
          <cell r="A3405" t="str">
            <v>MS6184</v>
          </cell>
          <cell r="B3405" t="str">
            <v>PEUGEOT</v>
          </cell>
        </row>
        <row r="3406">
          <cell r="A3406" t="str">
            <v>MTC3474</v>
          </cell>
          <cell r="B3406" t="str">
            <v>LAND ROVER</v>
          </cell>
        </row>
        <row r="3407">
          <cell r="A3407" t="str">
            <v>MTC5083</v>
          </cell>
          <cell r="B3407" t="str">
            <v>LAND ROVER</v>
          </cell>
        </row>
        <row r="3408">
          <cell r="A3408" t="str">
            <v>MUC6457</v>
          </cell>
          <cell r="B3408" t="str">
            <v>LAND ROVER</v>
          </cell>
        </row>
        <row r="3409">
          <cell r="A3409" t="str">
            <v>MWC4713</v>
          </cell>
          <cell r="B3409" t="str">
            <v>LAND ROVER</v>
          </cell>
        </row>
        <row r="3410">
          <cell r="A3410" t="str">
            <v>MXC2728</v>
          </cell>
          <cell r="B3410" t="str">
            <v>LAND ROVER</v>
          </cell>
        </row>
        <row r="3411">
          <cell r="A3411" t="str">
            <v>MXC2729</v>
          </cell>
          <cell r="B3411" t="str">
            <v>LAND ROVER</v>
          </cell>
        </row>
        <row r="3412">
          <cell r="A3412" t="str">
            <v>MXC5832</v>
          </cell>
          <cell r="B3412" t="str">
            <v>LAND ROVER</v>
          </cell>
        </row>
        <row r="3413">
          <cell r="A3413" t="str">
            <v>MXC7651</v>
          </cell>
          <cell r="B3413" t="str">
            <v>LAND ROVER</v>
          </cell>
        </row>
        <row r="3414">
          <cell r="A3414" t="str">
            <v>MXC7652</v>
          </cell>
          <cell r="B3414" t="str">
            <v>LAND ROVER</v>
          </cell>
        </row>
        <row r="3415">
          <cell r="A3415" t="str">
            <v>N0124151</v>
          </cell>
          <cell r="B3415" t="str">
            <v>VW</v>
          </cell>
        </row>
        <row r="3416">
          <cell r="A3416" t="str">
            <v>N10052812</v>
          </cell>
          <cell r="B3416" t="str">
            <v>VW</v>
          </cell>
        </row>
        <row r="3417">
          <cell r="A3417" t="str">
            <v>N10052907</v>
          </cell>
          <cell r="B3417" t="str">
            <v>VW</v>
          </cell>
        </row>
        <row r="3418">
          <cell r="A3418" t="str">
            <v>N90540210</v>
          </cell>
          <cell r="B3418" t="str">
            <v>VW</v>
          </cell>
        </row>
        <row r="3419">
          <cell r="A3419" t="str">
            <v>NARAZNIK</v>
          </cell>
          <cell r="B3419" t="str">
            <v>LAND ROVER</v>
          </cell>
        </row>
        <row r="3420">
          <cell r="A3420" t="str">
            <v>NET11F</v>
          </cell>
          <cell r="B3420" t="str">
            <v>PEUGEOT</v>
          </cell>
        </row>
        <row r="3421">
          <cell r="A3421" t="str">
            <v>NJD10010</v>
          </cell>
          <cell r="B3421" t="str">
            <v>LAND ROVER</v>
          </cell>
        </row>
        <row r="3422">
          <cell r="A3422" t="str">
            <v>NJE10003</v>
          </cell>
          <cell r="B3422" t="str">
            <v>LAND ROVER</v>
          </cell>
        </row>
        <row r="3423">
          <cell r="A3423" t="str">
            <v>NRC7874</v>
          </cell>
          <cell r="B3423" t="str">
            <v>LAND ROVER</v>
          </cell>
        </row>
        <row r="3424">
          <cell r="A3424" t="str">
            <v>NSC100790</v>
          </cell>
          <cell r="B3424" t="str">
            <v>LAND ROVER</v>
          </cell>
        </row>
        <row r="3425">
          <cell r="A3425" t="str">
            <v>OES265</v>
          </cell>
          <cell r="B3425" t="str">
            <v>RENAULT</v>
          </cell>
        </row>
        <row r="3426">
          <cell r="A3426" t="str">
            <v>OJNICA</v>
          </cell>
          <cell r="B3426" t="str">
            <v>KAROSA</v>
          </cell>
        </row>
        <row r="3427">
          <cell r="A3427" t="str">
            <v>PK1195</v>
          </cell>
          <cell r="B3427" t="str">
            <v>VW</v>
          </cell>
        </row>
        <row r="3428">
          <cell r="A3428" t="str">
            <v>PLC152</v>
          </cell>
          <cell r="B3428" t="str">
            <v>LOZISKO</v>
          </cell>
        </row>
        <row r="3429">
          <cell r="A3429" t="str">
            <v>POTAH</v>
          </cell>
          <cell r="B3429" t="str">
            <v>VAZ</v>
          </cell>
        </row>
        <row r="3430">
          <cell r="A3430" t="str">
            <v>PQS101180</v>
          </cell>
          <cell r="B3430" t="str">
            <v>LAND ROVER</v>
          </cell>
        </row>
        <row r="3431">
          <cell r="A3431" t="str">
            <v>PRC4276</v>
          </cell>
          <cell r="B3431" t="str">
            <v>LAND ROVER</v>
          </cell>
        </row>
        <row r="3432">
          <cell r="A3432" t="str">
            <v>PRC4454</v>
          </cell>
          <cell r="B3432" t="str">
            <v>LAND ROVER</v>
          </cell>
        </row>
        <row r="3433">
          <cell r="A3433" t="str">
            <v>PRC84951</v>
          </cell>
          <cell r="B3433" t="str">
            <v>LAND ROVER</v>
          </cell>
        </row>
        <row r="3434">
          <cell r="A3434" t="str">
            <v>PZFR5D</v>
          </cell>
          <cell r="B3434" t="str">
            <v>FELICIA</v>
          </cell>
        </row>
        <row r="3435">
          <cell r="A3435" t="str">
            <v>QB0672</v>
          </cell>
          <cell r="B3435" t="str">
            <v>VW</v>
          </cell>
        </row>
        <row r="3436">
          <cell r="A3436" t="str">
            <v>QBC1050</v>
          </cell>
          <cell r="B3436" t="str">
            <v>FIAT</v>
          </cell>
        </row>
        <row r="3437">
          <cell r="A3437" t="str">
            <v>QO601027H</v>
          </cell>
          <cell r="B3437" t="str">
            <v>FABIA</v>
          </cell>
        </row>
        <row r="3438">
          <cell r="A3438" t="str">
            <v>R563625</v>
          </cell>
          <cell r="B3438" t="str">
            <v>RENAULT</v>
          </cell>
        </row>
        <row r="3439">
          <cell r="A3439" t="str">
            <v>RBX101340</v>
          </cell>
          <cell r="B3439" t="str">
            <v>LAND ROVER</v>
          </cell>
        </row>
        <row r="3440">
          <cell r="A3440" t="str">
            <v>REWP7033</v>
          </cell>
          <cell r="B3440" t="str">
            <v>RENAULT</v>
          </cell>
        </row>
        <row r="3441">
          <cell r="A3441" t="str">
            <v>RGD000090</v>
          </cell>
          <cell r="B3441" t="str">
            <v>LAND ROVER</v>
          </cell>
        </row>
        <row r="3442">
          <cell r="A3442" t="str">
            <v>RH2618</v>
          </cell>
          <cell r="B3442" t="str">
            <v>VW</v>
          </cell>
        </row>
        <row r="3443">
          <cell r="A3443" t="str">
            <v>RH608410</v>
          </cell>
          <cell r="B3443" t="str">
            <v>VW</v>
          </cell>
        </row>
        <row r="3444">
          <cell r="A3444" t="str">
            <v>RTC202</v>
          </cell>
          <cell r="B3444" t="str">
            <v>LAND ROVER</v>
          </cell>
        </row>
        <row r="3445">
          <cell r="A3445" t="str">
            <v>RTC3867</v>
          </cell>
          <cell r="B3445" t="str">
            <v>LAND ROVER</v>
          </cell>
        </row>
        <row r="3446">
          <cell r="A3446" t="str">
            <v>RTC4183</v>
          </cell>
          <cell r="B3446" t="str">
            <v>LAND ROVER</v>
          </cell>
        </row>
        <row r="3447">
          <cell r="A3447" t="str">
            <v>RTC4184</v>
          </cell>
          <cell r="B3447" t="str">
            <v>LAND ROVER</v>
          </cell>
        </row>
        <row r="3448">
          <cell r="A3448" t="str">
            <v>S5012</v>
          </cell>
          <cell r="B3448" t="str">
            <v>VW</v>
          </cell>
        </row>
        <row r="3449">
          <cell r="A3449" t="str">
            <v>SBH101370</v>
          </cell>
          <cell r="B3449" t="str">
            <v>LAND ROVER</v>
          </cell>
        </row>
        <row r="3450">
          <cell r="A3450" t="str">
            <v>SD193</v>
          </cell>
          <cell r="B3450" t="str">
            <v>OPEL</v>
          </cell>
        </row>
        <row r="3451">
          <cell r="A3451" t="str">
            <v>SDC000010</v>
          </cell>
          <cell r="B3451" t="str">
            <v>LAND ROVER</v>
          </cell>
        </row>
        <row r="3452">
          <cell r="A3452" t="str">
            <v>SEE000010</v>
          </cell>
          <cell r="B3452" t="str">
            <v>LAND ROVER</v>
          </cell>
        </row>
        <row r="3453">
          <cell r="A3453" t="str">
            <v>SETPV002</v>
          </cell>
          <cell r="B3453" t="str">
            <v>POLEPY POLICIA</v>
          </cell>
        </row>
        <row r="3454">
          <cell r="A3454" t="str">
            <v>SFP100360</v>
          </cell>
          <cell r="B3454" t="str">
            <v>LAND ROVER</v>
          </cell>
        </row>
        <row r="3455">
          <cell r="A3455" t="str">
            <v>SFS000061</v>
          </cell>
          <cell r="B3455" t="str">
            <v>LAND ROVER</v>
          </cell>
        </row>
        <row r="3456">
          <cell r="A3456" t="str">
            <v>SGB501790</v>
          </cell>
          <cell r="B3456" t="str">
            <v>LAND ROVER</v>
          </cell>
        </row>
        <row r="3457">
          <cell r="A3457" t="str">
            <v>SGB501800</v>
          </cell>
          <cell r="B3457" t="str">
            <v>LAND ROVER</v>
          </cell>
        </row>
        <row r="3458">
          <cell r="A3458" t="str">
            <v>SHB500230</v>
          </cell>
          <cell r="B3458" t="str">
            <v>LAND ROVER</v>
          </cell>
        </row>
        <row r="3459">
          <cell r="A3459" t="str">
            <v>SIS107</v>
          </cell>
          <cell r="B3459" t="str">
            <v>OPEL</v>
          </cell>
        </row>
        <row r="3460">
          <cell r="A3460" t="str">
            <v>SLC000010</v>
          </cell>
          <cell r="B3460" t="str">
            <v>LAND ROVER</v>
          </cell>
        </row>
        <row r="3461">
          <cell r="A3461" t="str">
            <v>SMN000010</v>
          </cell>
          <cell r="B3461" t="str">
            <v>LAND ROVER</v>
          </cell>
        </row>
        <row r="3462">
          <cell r="A3462" t="str">
            <v>SMN000020</v>
          </cell>
          <cell r="B3462" t="str">
            <v>LAND ROVER</v>
          </cell>
        </row>
        <row r="3463">
          <cell r="A3463" t="str">
            <v>SPB000180</v>
          </cell>
          <cell r="B3463" t="str">
            <v>LAND ROVER</v>
          </cell>
        </row>
        <row r="3464">
          <cell r="A3464" t="str">
            <v>SPB000190</v>
          </cell>
          <cell r="B3464" t="str">
            <v>LAND ROVER</v>
          </cell>
        </row>
        <row r="3465">
          <cell r="A3465" t="str">
            <v>STC000171</v>
          </cell>
          <cell r="B3465" t="str">
            <v>LAND ROVER</v>
          </cell>
        </row>
        <row r="3466">
          <cell r="A3466" t="str">
            <v>STC000210</v>
          </cell>
          <cell r="B3466" t="str">
            <v>LAND ROVER</v>
          </cell>
        </row>
        <row r="3467">
          <cell r="A3467" t="str">
            <v>STC1210</v>
          </cell>
          <cell r="B3467" t="str">
            <v>LAND ROVER</v>
          </cell>
        </row>
        <row r="3468">
          <cell r="A3468" t="str">
            <v>STC1613</v>
          </cell>
          <cell r="B3468" t="str">
            <v>LAND ROVER</v>
          </cell>
        </row>
        <row r="3469">
          <cell r="A3469" t="str">
            <v>STC3018</v>
          </cell>
          <cell r="B3469" t="str">
            <v>LAND ROVER</v>
          </cell>
        </row>
        <row r="3470">
          <cell r="A3470" t="str">
            <v>STC925</v>
          </cell>
          <cell r="B3470" t="str">
            <v>LAND ROVER</v>
          </cell>
        </row>
        <row r="3471">
          <cell r="A3471" t="str">
            <v>STP8M200H</v>
          </cell>
          <cell r="B3471" t="str">
            <v>FIAT</v>
          </cell>
        </row>
        <row r="3472">
          <cell r="A3472" t="str">
            <v>T20974</v>
          </cell>
          <cell r="B3472" t="str">
            <v>RENAULT</v>
          </cell>
        </row>
        <row r="3473">
          <cell r="A3473" t="str">
            <v>T2190416905</v>
          </cell>
          <cell r="B3473" t="str">
            <v>MERCEDES</v>
          </cell>
        </row>
        <row r="3474">
          <cell r="A3474" t="str">
            <v>T2306317305</v>
          </cell>
          <cell r="B3474" t="str">
            <v>OPEL</v>
          </cell>
        </row>
        <row r="3475">
          <cell r="A3475" t="str">
            <v>T2322416</v>
          </cell>
          <cell r="B3475" t="str">
            <v>VW</v>
          </cell>
        </row>
        <row r="3476">
          <cell r="A3476" t="str">
            <v>T2342001</v>
          </cell>
          <cell r="B3476" t="str">
            <v>NISSAN</v>
          </cell>
        </row>
        <row r="3477">
          <cell r="A3477" t="str">
            <v>T2387101</v>
          </cell>
          <cell r="B3477" t="str">
            <v>NISSAN</v>
          </cell>
        </row>
        <row r="3478">
          <cell r="A3478" t="str">
            <v>TCD3569</v>
          </cell>
          <cell r="B3478" t="str">
            <v>FIAT</v>
          </cell>
        </row>
        <row r="3479">
          <cell r="A3479" t="str">
            <v>TOB500030</v>
          </cell>
          <cell r="B3479" t="str">
            <v>LAND ROVER</v>
          </cell>
        </row>
        <row r="3480">
          <cell r="A3480" t="str">
            <v>U529</v>
          </cell>
          <cell r="B3480" t="str">
            <v>RENAULT</v>
          </cell>
        </row>
        <row r="3481">
          <cell r="A3481" t="str">
            <v>V86752</v>
          </cell>
          <cell r="B3481" t="str">
            <v>VW</v>
          </cell>
        </row>
        <row r="3482">
          <cell r="A3482" t="str">
            <v>VCK135</v>
          </cell>
          <cell r="B3482" t="str">
            <v>VW</v>
          </cell>
        </row>
        <row r="3483">
          <cell r="A3483" t="str">
            <v>VES139</v>
          </cell>
          <cell r="B3483" t="str">
            <v>SKODA</v>
          </cell>
        </row>
        <row r="3484">
          <cell r="A3484" t="str">
            <v>VKBA3641</v>
          </cell>
          <cell r="B3484" t="str">
            <v>FIAT</v>
          </cell>
        </row>
        <row r="3485">
          <cell r="A3485" t="str">
            <v>VKBA3642</v>
          </cell>
          <cell r="B3485" t="str">
            <v>FIAT</v>
          </cell>
        </row>
        <row r="3486">
          <cell r="A3486" t="str">
            <v>W132</v>
          </cell>
          <cell r="B3486" t="str">
            <v>RENAULT</v>
          </cell>
        </row>
        <row r="3487">
          <cell r="A3487" t="str">
            <v>WFL000010</v>
          </cell>
          <cell r="B3487" t="str">
            <v>LAND ROVER</v>
          </cell>
        </row>
        <row r="3488">
          <cell r="A3488" t="str">
            <v>WFL100160</v>
          </cell>
          <cell r="B3488" t="str">
            <v>LAND ROVER</v>
          </cell>
        </row>
        <row r="3489">
          <cell r="A3489" t="str">
            <v>WHT003839</v>
          </cell>
          <cell r="B3489" t="str">
            <v>VW</v>
          </cell>
        </row>
        <row r="3490">
          <cell r="A3490" t="str">
            <v>WHT003857</v>
          </cell>
          <cell r="B3490" t="str">
            <v>VW</v>
          </cell>
        </row>
        <row r="3491">
          <cell r="A3491" t="str">
            <v>WJP107880</v>
          </cell>
          <cell r="B3491" t="str">
            <v>LAND ROVER</v>
          </cell>
        </row>
        <row r="3492">
          <cell r="A3492" t="str">
            <v>WLD100730</v>
          </cell>
          <cell r="B3492" t="str">
            <v>LAND ROVER</v>
          </cell>
        </row>
        <row r="3493">
          <cell r="A3493" t="str">
            <v>XGB000030</v>
          </cell>
          <cell r="B3493" t="str">
            <v>LAND ROVER</v>
          </cell>
        </row>
        <row r="3494">
          <cell r="A3494" t="str">
            <v>XUC100840</v>
          </cell>
          <cell r="B3494" t="str">
            <v>LAND ROVER</v>
          </cell>
        </row>
        <row r="3495">
          <cell r="A3495" t="str">
            <v>YUG000180LNF1</v>
          </cell>
          <cell r="B3495" t="str">
            <v>LAND ROVER</v>
          </cell>
        </row>
        <row r="3496">
          <cell r="A3496" t="str">
            <v>YUG000530LNF</v>
          </cell>
          <cell r="B3496" t="str">
            <v>LAND ROVER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166E7-302F-4DD0-9B3C-D6D04F1872BB}">
  <dimension ref="A1:N1126"/>
  <sheetViews>
    <sheetView tabSelected="1" workbookViewId="0">
      <selection activeCell="H21" sqref="H21"/>
    </sheetView>
  </sheetViews>
  <sheetFormatPr defaultRowHeight="15" x14ac:dyDescent="0.25"/>
  <cols>
    <col min="1" max="1" width="11.7109375" bestFit="1" customWidth="1"/>
    <col min="2" max="2" width="16.140625" bestFit="1" customWidth="1"/>
    <col min="3" max="3" width="27.7109375" bestFit="1" customWidth="1"/>
    <col min="4" max="4" width="8.28515625" bestFit="1" customWidth="1"/>
    <col min="5" max="5" width="8.42578125" bestFit="1" customWidth="1"/>
    <col min="6" max="6" width="5.140625" customWidth="1"/>
    <col min="7" max="7" width="9.85546875" bestFit="1" customWidth="1"/>
    <col min="8" max="8" width="13" customWidth="1"/>
    <col min="9" max="11" width="0" hidden="1" customWidth="1"/>
  </cols>
  <sheetData>
    <row r="1" spans="1:14" ht="71.25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5" t="s">
        <v>1242</v>
      </c>
      <c r="I1" s="6" t="s">
        <v>7</v>
      </c>
      <c r="J1" s="6" t="s">
        <v>8</v>
      </c>
      <c r="K1" t="s">
        <v>9</v>
      </c>
    </row>
    <row r="2" spans="1:14" x14ac:dyDescent="0.25">
      <c r="A2" s="7" t="str">
        <f>IF(ISNA(MATCH(B2,[1]Hárok2!A:A,0)),0,VLOOKUP(B2,[1]Hárok2!A:B,2,FALSE))</f>
        <v>BMW</v>
      </c>
      <c r="B2" s="7">
        <v>33326768791</v>
      </c>
      <c r="C2" s="8" t="s">
        <v>10</v>
      </c>
      <c r="D2" s="8" t="s">
        <v>11</v>
      </c>
      <c r="E2" s="8">
        <v>2</v>
      </c>
      <c r="F2" s="9" t="s">
        <v>12</v>
      </c>
      <c r="G2" s="10">
        <v>175.6</v>
      </c>
      <c r="H2" s="11">
        <f>G2*0.6</f>
        <v>105.36</v>
      </c>
      <c r="I2">
        <v>135.08000000000001</v>
      </c>
      <c r="J2">
        <f t="shared" ref="J2:J65" si="0">K2*I2</f>
        <v>270.16000000000003</v>
      </c>
      <c r="K2">
        <v>2</v>
      </c>
      <c r="N2">
        <f>M6</f>
        <v>0</v>
      </c>
    </row>
    <row r="3" spans="1:14" x14ac:dyDescent="0.25">
      <c r="A3" s="7" t="str">
        <f>IF(ISNA(MATCH(B3,[1]Hárok2!A:A,0)),0,VLOOKUP(B3,[1]Hárok2!A:B,2,FALSE))</f>
        <v>BMW</v>
      </c>
      <c r="B3" s="7" t="s">
        <v>13</v>
      </c>
      <c r="C3" s="8" t="s">
        <v>14</v>
      </c>
      <c r="D3" s="8" t="s">
        <v>15</v>
      </c>
      <c r="E3" s="8">
        <v>1</v>
      </c>
      <c r="F3" s="9" t="s">
        <v>12</v>
      </c>
      <c r="G3" s="10">
        <v>227</v>
      </c>
      <c r="H3" s="11">
        <f t="shared" ref="H3:H66" si="1">G3*0.6</f>
        <v>136.19999999999999</v>
      </c>
      <c r="I3">
        <v>37.82</v>
      </c>
      <c r="J3">
        <f t="shared" si="0"/>
        <v>37.82</v>
      </c>
      <c r="K3">
        <v>1</v>
      </c>
    </row>
    <row r="4" spans="1:14" x14ac:dyDescent="0.25">
      <c r="A4" s="7" t="str">
        <f>IF(ISNA(MATCH(B4,[1]Hárok2!A:A,0)),0,VLOOKUP(B4,[1]Hárok2!A:B,2,FALSE))</f>
        <v>BMW</v>
      </c>
      <c r="B4" s="7" t="s">
        <v>16</v>
      </c>
      <c r="C4" s="8" t="s">
        <v>17</v>
      </c>
      <c r="D4" s="8" t="s">
        <v>18</v>
      </c>
      <c r="E4" s="8">
        <v>2</v>
      </c>
      <c r="F4" s="9" t="s">
        <v>12</v>
      </c>
      <c r="G4" s="10">
        <v>56.58</v>
      </c>
      <c r="H4" s="11">
        <f t="shared" si="1"/>
        <v>33.948</v>
      </c>
      <c r="I4">
        <v>42.7</v>
      </c>
      <c r="J4">
        <f t="shared" si="0"/>
        <v>85.4</v>
      </c>
      <c r="K4">
        <v>2</v>
      </c>
    </row>
    <row r="5" spans="1:14" x14ac:dyDescent="0.25">
      <c r="A5" s="7" t="str">
        <f>IF(ISNA(MATCH(B5,[1]Hárok2!A:A,0)),0,VLOOKUP(B5,[1]Hárok2!A:B,2,FALSE))</f>
        <v>CITROEN</v>
      </c>
      <c r="B5" s="7">
        <v>18492719701</v>
      </c>
      <c r="C5" s="8" t="s">
        <v>19</v>
      </c>
      <c r="D5" s="8" t="s">
        <v>20</v>
      </c>
      <c r="E5" s="8">
        <v>1</v>
      </c>
      <c r="F5" s="9" t="s">
        <v>12</v>
      </c>
      <c r="G5" s="10">
        <v>46.4</v>
      </c>
      <c r="H5" s="11">
        <f t="shared" si="1"/>
        <v>27.84</v>
      </c>
      <c r="I5">
        <v>35.71</v>
      </c>
      <c r="J5">
        <f t="shared" si="0"/>
        <v>35.71</v>
      </c>
      <c r="K5">
        <v>1</v>
      </c>
    </row>
    <row r="6" spans="1:14" x14ac:dyDescent="0.25">
      <c r="A6" s="7" t="str">
        <f>IF(ISNA(MATCH(B6,[1]Hárok2!A:A,0)),0,VLOOKUP(B6,[1]Hárok2!A:B,2,FALSE))</f>
        <v>CITROEN</v>
      </c>
      <c r="B6" s="7" t="s">
        <v>21</v>
      </c>
      <c r="C6" s="8" t="s">
        <v>22</v>
      </c>
      <c r="D6" s="8" t="s">
        <v>20</v>
      </c>
      <c r="E6" s="8">
        <v>2</v>
      </c>
      <c r="F6" s="9" t="s">
        <v>12</v>
      </c>
      <c r="G6" s="10">
        <v>23.5</v>
      </c>
      <c r="H6" s="11">
        <f t="shared" si="1"/>
        <v>14.1</v>
      </c>
      <c r="I6">
        <v>17.93</v>
      </c>
      <c r="J6">
        <f t="shared" si="0"/>
        <v>35.86</v>
      </c>
      <c r="K6">
        <v>2</v>
      </c>
    </row>
    <row r="7" spans="1:14" x14ac:dyDescent="0.25">
      <c r="A7" s="7" t="str">
        <f>IF(ISNA(MATCH(B7,[1]Hárok2!A:A,0)),0,VLOOKUP(B7,[1]Hárok2!A:B,2,FALSE))</f>
        <v>CITROEN</v>
      </c>
      <c r="B7" s="7" t="s">
        <v>23</v>
      </c>
      <c r="C7" s="8" t="s">
        <v>24</v>
      </c>
      <c r="D7" s="8" t="s">
        <v>20</v>
      </c>
      <c r="E7" s="8">
        <v>2</v>
      </c>
      <c r="F7" s="9" t="s">
        <v>12</v>
      </c>
      <c r="G7" s="10">
        <v>15.3</v>
      </c>
      <c r="H7" s="11">
        <f t="shared" si="1"/>
        <v>9.18</v>
      </c>
      <c r="I7">
        <v>11.74</v>
      </c>
      <c r="J7">
        <f t="shared" si="0"/>
        <v>23.48</v>
      </c>
      <c r="K7">
        <v>2</v>
      </c>
    </row>
    <row r="8" spans="1:14" x14ac:dyDescent="0.25">
      <c r="A8" s="7" t="str">
        <f>IF(ISNA(MATCH(B8,[1]Hárok2!A:A,0)),0,VLOOKUP(B8,[1]Hárok2!A:B,2,FALSE))</f>
        <v>FABIA</v>
      </c>
      <c r="B8" s="7">
        <v>220290</v>
      </c>
      <c r="C8" s="8" t="s">
        <v>25</v>
      </c>
      <c r="D8" s="8" t="s">
        <v>26</v>
      </c>
      <c r="E8" s="8">
        <v>1</v>
      </c>
      <c r="F8" s="9" t="s">
        <v>12</v>
      </c>
      <c r="G8" s="10">
        <v>45</v>
      </c>
      <c r="H8" s="11">
        <f t="shared" si="1"/>
        <v>27</v>
      </c>
      <c r="I8">
        <v>7.5</v>
      </c>
      <c r="J8">
        <f t="shared" si="0"/>
        <v>7.5</v>
      </c>
      <c r="K8">
        <v>1</v>
      </c>
    </row>
    <row r="9" spans="1:14" x14ac:dyDescent="0.25">
      <c r="A9" s="7" t="str">
        <f>IF(ISNA(MATCH(B9,[1]Hárok2!A:A,0)),0,VLOOKUP(B9,[1]Hárok2!A:B,2,FALSE))</f>
        <v>FABIA</v>
      </c>
      <c r="B9" s="7">
        <v>2311247</v>
      </c>
      <c r="C9" s="8" t="s">
        <v>27</v>
      </c>
      <c r="D9" s="8" t="s">
        <v>28</v>
      </c>
      <c r="E9" s="8">
        <v>2</v>
      </c>
      <c r="F9" s="9" t="s">
        <v>12</v>
      </c>
      <c r="G9" s="10">
        <v>8.9600000000000009</v>
      </c>
      <c r="H9" s="11">
        <f t="shared" si="1"/>
        <v>5.3760000000000003</v>
      </c>
      <c r="I9">
        <v>2.91</v>
      </c>
      <c r="J9">
        <f t="shared" si="0"/>
        <v>5.82</v>
      </c>
      <c r="K9">
        <v>2</v>
      </c>
    </row>
    <row r="10" spans="1:14" x14ac:dyDescent="0.25">
      <c r="A10" s="7" t="str">
        <f>IF(ISNA(MATCH(B10,[1]Hárok2!A:A,0)),0,VLOOKUP(B10,[1]Hárok2!A:B,2,FALSE))</f>
        <v>FABIA</v>
      </c>
      <c r="B10" s="7">
        <v>2409159</v>
      </c>
      <c r="C10" s="8" t="s">
        <v>29</v>
      </c>
      <c r="D10" s="8" t="s">
        <v>30</v>
      </c>
      <c r="E10" s="8">
        <v>2</v>
      </c>
      <c r="F10" s="9" t="s">
        <v>12</v>
      </c>
      <c r="G10" s="10">
        <v>31.7</v>
      </c>
      <c r="H10" s="11">
        <f t="shared" si="1"/>
        <v>19.02</v>
      </c>
      <c r="I10">
        <v>8.82</v>
      </c>
      <c r="J10">
        <f t="shared" si="0"/>
        <v>17.64</v>
      </c>
      <c r="K10">
        <v>2</v>
      </c>
    </row>
    <row r="11" spans="1:14" x14ac:dyDescent="0.25">
      <c r="A11" s="7" t="str">
        <f>IF(ISNA(MATCH(B11,[1]Hárok2!A:A,0)),0,VLOOKUP(B11,[1]Hárok2!A:B,2,FALSE))</f>
        <v>FABIA</v>
      </c>
      <c r="B11" s="7">
        <v>3819020</v>
      </c>
      <c r="C11" s="8" t="s">
        <v>31</v>
      </c>
      <c r="D11" s="8" t="s">
        <v>32</v>
      </c>
      <c r="E11" s="8">
        <v>1</v>
      </c>
      <c r="F11" s="9" t="s">
        <v>12</v>
      </c>
      <c r="G11" s="10">
        <v>12.5</v>
      </c>
      <c r="H11" s="11">
        <f t="shared" si="1"/>
        <v>7.5</v>
      </c>
      <c r="I11">
        <v>4.8099999999999996</v>
      </c>
      <c r="J11">
        <f t="shared" si="0"/>
        <v>4.8099999999999996</v>
      </c>
      <c r="K11">
        <v>1</v>
      </c>
    </row>
    <row r="12" spans="1:14" x14ac:dyDescent="0.25">
      <c r="A12" s="7" t="str">
        <f>IF(ISNA(MATCH(B12,[1]Hárok2!A:A,0)),0,VLOOKUP(B12,[1]Hárok2!A:B,2,FALSE))</f>
        <v>FABIA</v>
      </c>
      <c r="B12" s="7" t="s">
        <v>33</v>
      </c>
      <c r="C12" s="8" t="s">
        <v>34</v>
      </c>
      <c r="D12" s="8" t="s">
        <v>35</v>
      </c>
      <c r="E12" s="8">
        <v>1</v>
      </c>
      <c r="F12" s="9" t="s">
        <v>12</v>
      </c>
      <c r="G12" s="10">
        <v>75.91</v>
      </c>
      <c r="H12" s="11">
        <f t="shared" si="1"/>
        <v>45.545999999999999</v>
      </c>
      <c r="I12">
        <v>11.22</v>
      </c>
      <c r="J12">
        <f t="shared" si="0"/>
        <v>11.22</v>
      </c>
      <c r="K12">
        <v>1</v>
      </c>
    </row>
    <row r="13" spans="1:14" x14ac:dyDescent="0.25">
      <c r="A13" s="7" t="str">
        <f>IF(ISNA(MATCH(B13,[1]Hárok2!A:A,0)),0,VLOOKUP(B13,[1]Hárok2!A:B,2,FALSE))</f>
        <v>FABIA</v>
      </c>
      <c r="B13" s="7" t="s">
        <v>36</v>
      </c>
      <c r="C13" s="8" t="s">
        <v>37</v>
      </c>
      <c r="D13" s="8" t="s">
        <v>28</v>
      </c>
      <c r="E13" s="8">
        <v>2</v>
      </c>
      <c r="F13" s="9" t="s">
        <v>12</v>
      </c>
      <c r="G13" s="10">
        <v>15.66</v>
      </c>
      <c r="H13" s="11">
        <f t="shared" si="1"/>
        <v>9.395999999999999</v>
      </c>
      <c r="I13">
        <v>6.48</v>
      </c>
      <c r="J13">
        <f t="shared" si="0"/>
        <v>12.96</v>
      </c>
      <c r="K13">
        <v>2</v>
      </c>
    </row>
    <row r="14" spans="1:14" x14ac:dyDescent="0.25">
      <c r="A14" s="7" t="str">
        <f>IF(ISNA(MATCH(B14,[1]Hárok2!A:A,0)),0,VLOOKUP(B14,[1]Hárok2!A:B,2,FALSE))</f>
        <v>FABIA</v>
      </c>
      <c r="B14" s="7" t="s">
        <v>38</v>
      </c>
      <c r="C14" s="8" t="s">
        <v>37</v>
      </c>
      <c r="D14" s="8" t="s">
        <v>28</v>
      </c>
      <c r="E14" s="8">
        <v>4</v>
      </c>
      <c r="F14" s="9" t="s">
        <v>12</v>
      </c>
      <c r="G14" s="10">
        <v>17.399999999999999</v>
      </c>
      <c r="H14" s="11">
        <f t="shared" si="1"/>
        <v>10.44</v>
      </c>
      <c r="I14">
        <v>6.62</v>
      </c>
      <c r="J14">
        <f t="shared" si="0"/>
        <v>26.48</v>
      </c>
      <c r="K14">
        <v>4</v>
      </c>
    </row>
    <row r="15" spans="1:14" x14ac:dyDescent="0.25">
      <c r="A15" s="7" t="str">
        <f>IF(ISNA(MATCH(B15,[1]Hárok2!A:A,0)),0,VLOOKUP(B15,[1]Hárok2!A:B,2,FALSE))</f>
        <v>FABIA</v>
      </c>
      <c r="B15" s="7" t="s">
        <v>39</v>
      </c>
      <c r="C15" s="8" t="s">
        <v>40</v>
      </c>
      <c r="D15" s="8" t="s">
        <v>28</v>
      </c>
      <c r="E15" s="8">
        <v>1</v>
      </c>
      <c r="F15" s="9" t="s">
        <v>12</v>
      </c>
      <c r="G15" s="10">
        <v>57.88</v>
      </c>
      <c r="H15" s="11">
        <f t="shared" si="1"/>
        <v>34.728000000000002</v>
      </c>
      <c r="I15">
        <v>27.5</v>
      </c>
      <c r="J15">
        <f t="shared" si="0"/>
        <v>27.5</v>
      </c>
      <c r="K15">
        <v>1</v>
      </c>
    </row>
    <row r="16" spans="1:14" x14ac:dyDescent="0.25">
      <c r="A16" s="7" t="str">
        <f>IF(ISNA(MATCH(B16,[1]Hárok2!A:A,0)),0,VLOOKUP(B16,[1]Hárok2!A:B,2,FALSE))</f>
        <v>FABIA</v>
      </c>
      <c r="B16" s="7" t="s">
        <v>41</v>
      </c>
      <c r="C16" s="8" t="s">
        <v>42</v>
      </c>
      <c r="D16" s="8" t="s">
        <v>28</v>
      </c>
      <c r="E16" s="8">
        <v>1</v>
      </c>
      <c r="F16" s="9" t="s">
        <v>12</v>
      </c>
      <c r="G16" s="10">
        <v>46.52</v>
      </c>
      <c r="H16" s="11">
        <f t="shared" si="1"/>
        <v>27.912000000000003</v>
      </c>
      <c r="I16">
        <v>27.43</v>
      </c>
      <c r="J16">
        <f t="shared" si="0"/>
        <v>27.43</v>
      </c>
      <c r="K16">
        <v>1</v>
      </c>
    </row>
    <row r="17" spans="1:11" x14ac:dyDescent="0.25">
      <c r="A17" s="7" t="str">
        <f>IF(ISNA(MATCH(B17,[1]Hárok2!A:A,0)),0,VLOOKUP(B17,[1]Hárok2!A:B,2,FALSE))</f>
        <v>FABIA</v>
      </c>
      <c r="B17" s="7" t="s">
        <v>43</v>
      </c>
      <c r="C17" s="8" t="s">
        <v>44</v>
      </c>
      <c r="D17" s="8" t="s">
        <v>45</v>
      </c>
      <c r="E17" s="8">
        <v>1</v>
      </c>
      <c r="F17" s="9" t="s">
        <v>12</v>
      </c>
      <c r="G17" s="10">
        <v>23.53</v>
      </c>
      <c r="H17" s="11">
        <f t="shared" si="1"/>
        <v>14.118</v>
      </c>
      <c r="I17">
        <v>1.52</v>
      </c>
      <c r="J17">
        <f t="shared" si="0"/>
        <v>1.52</v>
      </c>
      <c r="K17">
        <v>1</v>
      </c>
    </row>
    <row r="18" spans="1:11" x14ac:dyDescent="0.25">
      <c r="A18" s="7" t="str">
        <f>IF(ISNA(MATCH(B18,[1]Hárok2!A:A,0)),0,VLOOKUP(B18,[1]Hárok2!A:B,2,FALSE))</f>
        <v>FABIA</v>
      </c>
      <c r="B18" s="7" t="s">
        <v>46</v>
      </c>
      <c r="C18" s="8" t="s">
        <v>47</v>
      </c>
      <c r="D18" s="8" t="s">
        <v>48</v>
      </c>
      <c r="E18" s="8">
        <v>1</v>
      </c>
      <c r="F18" s="9" t="s">
        <v>12</v>
      </c>
      <c r="G18" s="10">
        <v>83.35</v>
      </c>
      <c r="H18" s="11">
        <f t="shared" si="1"/>
        <v>50.01</v>
      </c>
      <c r="I18">
        <v>22.54</v>
      </c>
      <c r="J18">
        <f t="shared" si="0"/>
        <v>22.54</v>
      </c>
      <c r="K18">
        <v>1</v>
      </c>
    </row>
    <row r="19" spans="1:11" x14ac:dyDescent="0.25">
      <c r="A19" s="7" t="str">
        <f>IF(ISNA(MATCH(B19,[1]Hárok2!A:A,0)),0,VLOOKUP(B19,[1]Hárok2!A:B,2,FALSE))</f>
        <v>FABIA</v>
      </c>
      <c r="B19" s="7" t="s">
        <v>49</v>
      </c>
      <c r="C19" s="8" t="s">
        <v>50</v>
      </c>
      <c r="D19" s="8" t="s">
        <v>51</v>
      </c>
      <c r="E19" s="8">
        <v>1</v>
      </c>
      <c r="F19" s="9" t="s">
        <v>12</v>
      </c>
      <c r="G19" s="10">
        <v>180.08</v>
      </c>
      <c r="H19" s="11">
        <f t="shared" si="1"/>
        <v>108.048</v>
      </c>
      <c r="I19">
        <v>96.21</v>
      </c>
      <c r="J19">
        <f t="shared" si="0"/>
        <v>96.21</v>
      </c>
      <c r="K19">
        <v>1</v>
      </c>
    </row>
    <row r="20" spans="1:11" x14ac:dyDescent="0.25">
      <c r="A20" s="7" t="str">
        <f>IF(ISNA(MATCH(B20,[1]Hárok2!A:A,0)),0,VLOOKUP(B20,[1]Hárok2!A:B,2,FALSE))</f>
        <v>FABIA</v>
      </c>
      <c r="B20" s="12" t="s">
        <v>52</v>
      </c>
      <c r="C20" s="8" t="s">
        <v>53</v>
      </c>
      <c r="D20" s="8" t="s">
        <v>54</v>
      </c>
      <c r="E20" s="8">
        <v>2</v>
      </c>
      <c r="F20" s="9" t="s">
        <v>12</v>
      </c>
      <c r="G20" s="10">
        <v>179.55</v>
      </c>
      <c r="H20" s="11">
        <f t="shared" si="1"/>
        <v>107.73</v>
      </c>
      <c r="I20">
        <v>102.32</v>
      </c>
      <c r="J20">
        <f t="shared" si="0"/>
        <v>204.64</v>
      </c>
      <c r="K20">
        <v>2</v>
      </c>
    </row>
    <row r="21" spans="1:11" x14ac:dyDescent="0.25">
      <c r="A21" s="7" t="str">
        <f>IF(ISNA(MATCH(B21,[1]Hárok2!A:A,0)),0,VLOOKUP(B21,[1]Hárok2!A:B,2,FALSE))</f>
        <v>FABIA</v>
      </c>
      <c r="B21" s="7" t="s">
        <v>55</v>
      </c>
      <c r="C21" s="8" t="s">
        <v>56</v>
      </c>
      <c r="D21" s="8" t="s">
        <v>35</v>
      </c>
      <c r="E21" s="8">
        <v>1</v>
      </c>
      <c r="F21" s="9" t="s">
        <v>12</v>
      </c>
      <c r="G21" s="10">
        <v>77.42</v>
      </c>
      <c r="H21" s="11">
        <f t="shared" si="1"/>
        <v>46.451999999999998</v>
      </c>
      <c r="I21">
        <v>36.39</v>
      </c>
      <c r="J21">
        <f t="shared" si="0"/>
        <v>36.39</v>
      </c>
      <c r="K21">
        <v>1</v>
      </c>
    </row>
    <row r="22" spans="1:11" x14ac:dyDescent="0.25">
      <c r="A22" s="7" t="str">
        <f>IF(ISNA(MATCH(B22,[1]Hárok2!A:A,0)),0,VLOOKUP(B22,[1]Hárok2!A:B,2,FALSE))</f>
        <v>FABIA</v>
      </c>
      <c r="B22" s="7" t="s">
        <v>57</v>
      </c>
      <c r="C22" s="8" t="s">
        <v>58</v>
      </c>
      <c r="D22" s="8" t="s">
        <v>59</v>
      </c>
      <c r="E22" s="8">
        <v>1</v>
      </c>
      <c r="F22" s="9" t="s">
        <v>12</v>
      </c>
      <c r="G22" s="10">
        <v>414.93</v>
      </c>
      <c r="H22" s="11">
        <f t="shared" si="1"/>
        <v>248.958</v>
      </c>
      <c r="I22">
        <v>103.3</v>
      </c>
      <c r="J22">
        <f t="shared" si="0"/>
        <v>103.3</v>
      </c>
      <c r="K22">
        <v>1</v>
      </c>
    </row>
    <row r="23" spans="1:11" x14ac:dyDescent="0.25">
      <c r="A23" s="7" t="str">
        <f>IF(ISNA(MATCH(B23,[1]Hárok2!A:A,0)),0,VLOOKUP(B23,[1]Hárok2!A:B,2,FALSE))</f>
        <v>FABIA</v>
      </c>
      <c r="B23" s="7" t="s">
        <v>60</v>
      </c>
      <c r="C23" s="8" t="s">
        <v>61</v>
      </c>
      <c r="D23" s="8" t="s">
        <v>48</v>
      </c>
      <c r="E23" s="8">
        <v>1</v>
      </c>
      <c r="F23" s="9" t="s">
        <v>12</v>
      </c>
      <c r="G23" s="10">
        <v>150.81</v>
      </c>
      <c r="H23" s="11">
        <f t="shared" si="1"/>
        <v>90.486000000000004</v>
      </c>
      <c r="I23">
        <v>19.57</v>
      </c>
      <c r="J23">
        <f t="shared" si="0"/>
        <v>19.57</v>
      </c>
      <c r="K23">
        <v>1</v>
      </c>
    </row>
    <row r="24" spans="1:11" x14ac:dyDescent="0.25">
      <c r="A24" s="7" t="str">
        <f>IF(ISNA(MATCH(B24,[1]Hárok2!A:A,0)),0,VLOOKUP(B24,[1]Hárok2!A:B,2,FALSE))</f>
        <v>FABIA</v>
      </c>
      <c r="B24" s="7" t="s">
        <v>62</v>
      </c>
      <c r="C24" s="8" t="s">
        <v>63</v>
      </c>
      <c r="D24" s="8" t="s">
        <v>48</v>
      </c>
      <c r="E24" s="8">
        <v>1</v>
      </c>
      <c r="F24" s="9" t="s">
        <v>12</v>
      </c>
      <c r="G24" s="10">
        <v>84.7</v>
      </c>
      <c r="H24" s="11">
        <f t="shared" si="1"/>
        <v>50.82</v>
      </c>
      <c r="I24">
        <v>11.04</v>
      </c>
      <c r="J24">
        <f t="shared" si="0"/>
        <v>11.04</v>
      </c>
      <c r="K24">
        <v>1</v>
      </c>
    </row>
    <row r="25" spans="1:11" x14ac:dyDescent="0.25">
      <c r="A25" s="7" t="str">
        <f>IF(ISNA(MATCH(B25,[1]Hárok2!A:A,0)),0,VLOOKUP(B25,[1]Hárok2!A:B,2,FALSE))</f>
        <v>FABIA</v>
      </c>
      <c r="B25" s="7" t="s">
        <v>64</v>
      </c>
      <c r="C25" s="8" t="s">
        <v>65</v>
      </c>
      <c r="D25" s="8" t="s">
        <v>66</v>
      </c>
      <c r="E25" s="8">
        <v>1</v>
      </c>
      <c r="F25" s="9" t="s">
        <v>12</v>
      </c>
      <c r="G25" s="10">
        <v>203.2</v>
      </c>
      <c r="H25" s="11">
        <f t="shared" si="1"/>
        <v>121.91999999999999</v>
      </c>
      <c r="I25">
        <v>16.93</v>
      </c>
      <c r="J25">
        <f t="shared" si="0"/>
        <v>16.93</v>
      </c>
      <c r="K25">
        <v>1</v>
      </c>
    </row>
    <row r="26" spans="1:11" x14ac:dyDescent="0.25">
      <c r="A26" s="7" t="str">
        <f>IF(ISNA(MATCH(B26,[1]Hárok2!A:A,0)),0,VLOOKUP(B26,[1]Hárok2!A:B,2,FALSE))</f>
        <v>FABIA</v>
      </c>
      <c r="B26" s="7" t="s">
        <v>67</v>
      </c>
      <c r="C26" s="8" t="s">
        <v>68</v>
      </c>
      <c r="D26" s="8" t="s">
        <v>69</v>
      </c>
      <c r="E26" s="8">
        <v>1</v>
      </c>
      <c r="F26" s="9" t="s">
        <v>12</v>
      </c>
      <c r="G26" s="10">
        <v>152.80000000000001</v>
      </c>
      <c r="H26" s="11">
        <f t="shared" si="1"/>
        <v>91.68</v>
      </c>
      <c r="I26">
        <v>12.73</v>
      </c>
      <c r="J26">
        <f t="shared" si="0"/>
        <v>12.73</v>
      </c>
      <c r="K26">
        <v>1</v>
      </c>
    </row>
    <row r="27" spans="1:11" x14ac:dyDescent="0.25">
      <c r="A27" s="7" t="str">
        <f>IF(ISNA(MATCH(B27,[1]Hárok2!A:A,0)),0,VLOOKUP(B27,[1]Hárok2!A:B,2,FALSE))</f>
        <v>FABIA</v>
      </c>
      <c r="B27" s="7" t="s">
        <v>70</v>
      </c>
      <c r="C27" s="8" t="s">
        <v>71</v>
      </c>
      <c r="D27" s="8" t="s">
        <v>35</v>
      </c>
      <c r="E27" s="8">
        <v>1</v>
      </c>
      <c r="F27" s="9" t="s">
        <v>12</v>
      </c>
      <c r="G27" s="10">
        <v>85.2</v>
      </c>
      <c r="H27" s="11">
        <f t="shared" si="1"/>
        <v>51.12</v>
      </c>
      <c r="I27">
        <v>7.1</v>
      </c>
      <c r="J27">
        <f t="shared" si="0"/>
        <v>7.1</v>
      </c>
      <c r="K27">
        <v>1</v>
      </c>
    </row>
    <row r="28" spans="1:11" x14ac:dyDescent="0.25">
      <c r="A28" s="7" t="str">
        <f>IF(ISNA(MATCH(B28,[1]Hárok2!A:A,0)),0,VLOOKUP(B28,[1]Hárok2!A:B,2,FALSE))</f>
        <v>FABIA</v>
      </c>
      <c r="B28" s="7" t="s">
        <v>72</v>
      </c>
      <c r="C28" s="8" t="s">
        <v>73</v>
      </c>
      <c r="D28" s="8" t="s">
        <v>74</v>
      </c>
      <c r="E28" s="8">
        <v>1</v>
      </c>
      <c r="F28" s="9" t="s">
        <v>12</v>
      </c>
      <c r="G28" s="10">
        <v>25.3</v>
      </c>
      <c r="H28" s="11">
        <f t="shared" si="1"/>
        <v>15.18</v>
      </c>
      <c r="I28">
        <v>15.96</v>
      </c>
      <c r="J28">
        <f t="shared" si="0"/>
        <v>15.96</v>
      </c>
      <c r="K28">
        <v>1</v>
      </c>
    </row>
    <row r="29" spans="1:11" x14ac:dyDescent="0.25">
      <c r="A29" s="7" t="str">
        <f>IF(ISNA(MATCH(B29,[1]Hárok2!A:A,0)),0,VLOOKUP(B29,[1]Hárok2!A:B,2,FALSE))</f>
        <v>FABIA</v>
      </c>
      <c r="B29" s="7" t="s">
        <v>75</v>
      </c>
      <c r="C29" s="8" t="s">
        <v>73</v>
      </c>
      <c r="D29" s="8" t="s">
        <v>76</v>
      </c>
      <c r="E29" s="8">
        <v>1</v>
      </c>
      <c r="F29" s="9" t="s">
        <v>12</v>
      </c>
      <c r="G29" s="10">
        <v>28.91</v>
      </c>
      <c r="H29" s="11">
        <f t="shared" si="1"/>
        <v>17.346</v>
      </c>
      <c r="I29">
        <v>18.18</v>
      </c>
      <c r="J29">
        <f t="shared" si="0"/>
        <v>18.18</v>
      </c>
      <c r="K29">
        <v>1</v>
      </c>
    </row>
    <row r="30" spans="1:11" x14ac:dyDescent="0.25">
      <c r="A30" s="7" t="str">
        <f>IF(ISNA(MATCH(B30,[1]Hárok2!A:A,0)),0,VLOOKUP(B30,[1]Hárok2!A:B,2,FALSE))</f>
        <v>FABIA</v>
      </c>
      <c r="B30" s="7" t="s">
        <v>77</v>
      </c>
      <c r="C30" s="8" t="s">
        <v>78</v>
      </c>
      <c r="D30" s="8" t="s">
        <v>79</v>
      </c>
      <c r="E30" s="8">
        <v>1</v>
      </c>
      <c r="F30" s="9" t="s">
        <v>12</v>
      </c>
      <c r="G30" s="10">
        <v>125.5</v>
      </c>
      <c r="H30" s="11">
        <f t="shared" si="1"/>
        <v>75.3</v>
      </c>
      <c r="I30">
        <v>20.91</v>
      </c>
      <c r="J30">
        <f t="shared" si="0"/>
        <v>20.91</v>
      </c>
      <c r="K30">
        <v>1</v>
      </c>
    </row>
    <row r="31" spans="1:11" x14ac:dyDescent="0.25">
      <c r="A31" s="7" t="str">
        <f>IF(ISNA(MATCH(B31,[1]Hárok2!A:A,0)),0,VLOOKUP(B31,[1]Hárok2!A:B,2,FALSE))</f>
        <v>FABIA</v>
      </c>
      <c r="B31" s="7" t="s">
        <v>80</v>
      </c>
      <c r="C31" s="8" t="s">
        <v>81</v>
      </c>
      <c r="D31" s="8" t="s">
        <v>82</v>
      </c>
      <c r="E31" s="8">
        <v>1</v>
      </c>
      <c r="F31" s="9" t="s">
        <v>12</v>
      </c>
      <c r="G31" s="10">
        <v>235.8</v>
      </c>
      <c r="H31" s="11">
        <f t="shared" si="1"/>
        <v>141.47999999999999</v>
      </c>
      <c r="I31">
        <v>32.54</v>
      </c>
      <c r="J31">
        <f t="shared" si="0"/>
        <v>32.54</v>
      </c>
      <c r="K31">
        <v>1</v>
      </c>
    </row>
    <row r="32" spans="1:11" x14ac:dyDescent="0.25">
      <c r="A32" s="7" t="str">
        <f>IF(ISNA(MATCH(B32,[1]Hárok2!A:A,0)),0,VLOOKUP(B32,[1]Hárok2!A:B,2,FALSE))</f>
        <v>FABIA</v>
      </c>
      <c r="B32" s="7" t="s">
        <v>83</v>
      </c>
      <c r="C32" s="8" t="s">
        <v>84</v>
      </c>
      <c r="D32" s="8" t="s">
        <v>85</v>
      </c>
      <c r="E32" s="8">
        <v>4</v>
      </c>
      <c r="F32" s="9" t="s">
        <v>12</v>
      </c>
      <c r="G32" s="10">
        <v>8.8800000000000008</v>
      </c>
      <c r="H32" s="11">
        <f t="shared" si="1"/>
        <v>5.3280000000000003</v>
      </c>
      <c r="I32">
        <v>0.9</v>
      </c>
      <c r="J32">
        <f t="shared" si="0"/>
        <v>3.6</v>
      </c>
      <c r="K32">
        <v>4</v>
      </c>
    </row>
    <row r="33" spans="1:11" x14ac:dyDescent="0.25">
      <c r="A33" s="7" t="str">
        <f>IF(ISNA(MATCH(B33,[1]Hárok2!A:A,0)),0,VLOOKUP(B33,[1]Hárok2!A:B,2,FALSE))</f>
        <v>FABIA</v>
      </c>
      <c r="B33" s="7" t="s">
        <v>86</v>
      </c>
      <c r="C33" s="8" t="s">
        <v>87</v>
      </c>
      <c r="D33" s="8" t="s">
        <v>59</v>
      </c>
      <c r="E33" s="8">
        <v>1</v>
      </c>
      <c r="F33" s="9" t="s">
        <v>12</v>
      </c>
      <c r="G33" s="10">
        <v>41.66</v>
      </c>
      <c r="H33" s="11">
        <f t="shared" si="1"/>
        <v>24.995999999999999</v>
      </c>
      <c r="I33">
        <v>53.15</v>
      </c>
      <c r="J33">
        <f t="shared" si="0"/>
        <v>53.15</v>
      </c>
      <c r="K33">
        <v>1</v>
      </c>
    </row>
    <row r="34" spans="1:11" x14ac:dyDescent="0.25">
      <c r="A34" s="7" t="str">
        <f>IF(ISNA(MATCH(B34,[1]Hárok2!A:A,0)),0,VLOOKUP(B34,[1]Hárok2!A:B,2,FALSE))</f>
        <v>FABIA</v>
      </c>
      <c r="B34" s="7" t="s">
        <v>88</v>
      </c>
      <c r="C34" s="8" t="s">
        <v>89</v>
      </c>
      <c r="D34" s="8" t="s">
        <v>90</v>
      </c>
      <c r="E34" s="8">
        <v>1</v>
      </c>
      <c r="F34" s="9" t="s">
        <v>12</v>
      </c>
      <c r="G34" s="10">
        <v>307.67</v>
      </c>
      <c r="H34" s="11">
        <f t="shared" si="1"/>
        <v>184.602</v>
      </c>
      <c r="I34">
        <v>72.239999999999995</v>
      </c>
      <c r="J34">
        <f t="shared" si="0"/>
        <v>72.239999999999995</v>
      </c>
      <c r="K34">
        <v>1</v>
      </c>
    </row>
    <row r="35" spans="1:11" x14ac:dyDescent="0.25">
      <c r="A35" s="7" t="str">
        <f>IF(ISNA(MATCH(B35,[1]Hárok2!A:A,0)),0,VLOOKUP(B35,[1]Hárok2!A:B,2,FALSE))</f>
        <v>FABIA</v>
      </c>
      <c r="B35" s="7" t="s">
        <v>91</v>
      </c>
      <c r="C35" s="8" t="s">
        <v>92</v>
      </c>
      <c r="D35" s="8" t="s">
        <v>93</v>
      </c>
      <c r="E35" s="8">
        <v>1</v>
      </c>
      <c r="F35" s="9" t="s">
        <v>12</v>
      </c>
      <c r="G35" s="10">
        <v>116.2</v>
      </c>
      <c r="H35" s="11">
        <f t="shared" si="1"/>
        <v>69.72</v>
      </c>
      <c r="I35">
        <v>8.9600000000000009</v>
      </c>
      <c r="J35">
        <f t="shared" si="0"/>
        <v>8.9600000000000009</v>
      </c>
      <c r="K35">
        <v>1</v>
      </c>
    </row>
    <row r="36" spans="1:11" x14ac:dyDescent="0.25">
      <c r="A36" s="7" t="str">
        <f>IF(ISNA(MATCH(B36,[1]Hárok2!A:A,0)),0,VLOOKUP(B36,[1]Hárok2!A:B,2,FALSE))</f>
        <v>FABIA</v>
      </c>
      <c r="B36" s="7" t="s">
        <v>94</v>
      </c>
      <c r="C36" s="8" t="s">
        <v>95</v>
      </c>
      <c r="D36" s="8" t="s">
        <v>96</v>
      </c>
      <c r="E36" s="8">
        <v>1</v>
      </c>
      <c r="F36" s="9" t="s">
        <v>12</v>
      </c>
      <c r="G36" s="10">
        <v>157.4</v>
      </c>
      <c r="H36" s="11">
        <f t="shared" si="1"/>
        <v>94.44</v>
      </c>
      <c r="I36">
        <v>31.25</v>
      </c>
      <c r="J36">
        <f t="shared" si="0"/>
        <v>31.25</v>
      </c>
      <c r="K36">
        <v>1</v>
      </c>
    </row>
    <row r="37" spans="1:11" x14ac:dyDescent="0.25">
      <c r="A37" s="7" t="str">
        <f>IF(ISNA(MATCH(B37,[1]Hárok2!A:A,0)),0,VLOOKUP(B37,[1]Hárok2!A:B,2,FALSE))</f>
        <v>FABIA</v>
      </c>
      <c r="B37" s="7" t="s">
        <v>97</v>
      </c>
      <c r="C37" s="8" t="s">
        <v>98</v>
      </c>
      <c r="D37" s="8" t="s">
        <v>99</v>
      </c>
      <c r="E37" s="8">
        <v>1</v>
      </c>
      <c r="F37" s="9" t="s">
        <v>12</v>
      </c>
      <c r="G37" s="10">
        <v>145.80000000000001</v>
      </c>
      <c r="H37" s="11">
        <f t="shared" si="1"/>
        <v>87.48</v>
      </c>
      <c r="I37">
        <v>53.77</v>
      </c>
      <c r="J37">
        <f t="shared" si="0"/>
        <v>53.77</v>
      </c>
      <c r="K37">
        <v>1</v>
      </c>
    </row>
    <row r="38" spans="1:11" x14ac:dyDescent="0.25">
      <c r="A38" s="7" t="str">
        <f>IF(ISNA(MATCH(B38,[1]Hárok2!A:A,0)),0,VLOOKUP(B38,[1]Hárok2!A:B,2,FALSE))</f>
        <v>FABIA</v>
      </c>
      <c r="B38" s="7" t="s">
        <v>100</v>
      </c>
      <c r="C38" s="8" t="s">
        <v>101</v>
      </c>
      <c r="D38" s="8" t="s">
        <v>35</v>
      </c>
      <c r="E38" s="8">
        <v>1</v>
      </c>
      <c r="F38" s="9" t="s">
        <v>12</v>
      </c>
      <c r="G38" s="10">
        <v>13</v>
      </c>
      <c r="H38" s="11">
        <f t="shared" si="1"/>
        <v>7.8</v>
      </c>
      <c r="I38">
        <v>2.17</v>
      </c>
      <c r="J38">
        <f t="shared" si="0"/>
        <v>2.17</v>
      </c>
      <c r="K38">
        <v>1</v>
      </c>
    </row>
    <row r="39" spans="1:11" x14ac:dyDescent="0.25">
      <c r="A39" s="7" t="str">
        <f>IF(ISNA(MATCH(B39,[1]Hárok2!A:A,0)),0,VLOOKUP(B39,[1]Hárok2!A:B,2,FALSE))</f>
        <v>FABIA</v>
      </c>
      <c r="B39" s="7" t="s">
        <v>102</v>
      </c>
      <c r="C39" s="8" t="s">
        <v>103</v>
      </c>
      <c r="D39" s="8" t="s">
        <v>35</v>
      </c>
      <c r="E39" s="8">
        <v>1</v>
      </c>
      <c r="F39" s="9" t="s">
        <v>12</v>
      </c>
      <c r="G39" s="10">
        <v>69.81</v>
      </c>
      <c r="H39" s="11">
        <f t="shared" si="1"/>
        <v>41.886000000000003</v>
      </c>
      <c r="I39">
        <v>46.95</v>
      </c>
      <c r="J39">
        <f t="shared" si="0"/>
        <v>46.95</v>
      </c>
      <c r="K39">
        <v>1</v>
      </c>
    </row>
    <row r="40" spans="1:11" x14ac:dyDescent="0.25">
      <c r="A40" s="7" t="str">
        <f>IF(ISNA(MATCH(B40,[1]Hárok2!A:A,0)),0,VLOOKUP(B40,[1]Hárok2!A:B,2,FALSE))</f>
        <v>FABIA</v>
      </c>
      <c r="B40" s="7" t="s">
        <v>104</v>
      </c>
      <c r="C40" s="8" t="s">
        <v>105</v>
      </c>
      <c r="D40" s="8" t="s">
        <v>35</v>
      </c>
      <c r="E40" s="8">
        <v>1</v>
      </c>
      <c r="F40" s="9" t="s">
        <v>12</v>
      </c>
      <c r="G40" s="10">
        <v>69.81</v>
      </c>
      <c r="H40" s="11">
        <f t="shared" si="1"/>
        <v>41.886000000000003</v>
      </c>
      <c r="I40">
        <v>47.42</v>
      </c>
      <c r="J40">
        <f t="shared" si="0"/>
        <v>47.42</v>
      </c>
      <c r="K40">
        <v>1</v>
      </c>
    </row>
    <row r="41" spans="1:11" x14ac:dyDescent="0.25">
      <c r="A41" s="7" t="str">
        <f>IF(ISNA(MATCH(B41,[1]Hárok2!A:A,0)),0,VLOOKUP(B41,[1]Hárok2!A:B,2,FALSE))</f>
        <v>FABIA</v>
      </c>
      <c r="B41" s="7" t="s">
        <v>106</v>
      </c>
      <c r="C41" s="8" t="s">
        <v>107</v>
      </c>
      <c r="D41" s="8" t="s">
        <v>99</v>
      </c>
      <c r="E41" s="8">
        <v>2</v>
      </c>
      <c r="F41" s="9" t="s">
        <v>12</v>
      </c>
      <c r="G41" s="10">
        <v>23.28</v>
      </c>
      <c r="H41" s="11">
        <f t="shared" si="1"/>
        <v>13.968</v>
      </c>
      <c r="I41">
        <v>17.87</v>
      </c>
      <c r="J41">
        <f t="shared" si="0"/>
        <v>35.74</v>
      </c>
      <c r="K41">
        <v>2</v>
      </c>
    </row>
    <row r="42" spans="1:11" x14ac:dyDescent="0.25">
      <c r="A42" s="7" t="str">
        <f>IF(ISNA(MATCH(B42,[1]Hárok2!A:A,0)),0,VLOOKUP(B42,[1]Hárok2!A:B,2,FALSE))</f>
        <v>FABIA</v>
      </c>
      <c r="B42" s="7" t="s">
        <v>108</v>
      </c>
      <c r="C42" s="8" t="s">
        <v>109</v>
      </c>
      <c r="D42" s="8" t="s">
        <v>66</v>
      </c>
      <c r="E42" s="8">
        <v>1</v>
      </c>
      <c r="F42" s="9" t="s">
        <v>12</v>
      </c>
      <c r="G42" s="10">
        <v>82.38</v>
      </c>
      <c r="H42" s="11">
        <f t="shared" si="1"/>
        <v>49.427999999999997</v>
      </c>
      <c r="I42">
        <v>13.29</v>
      </c>
      <c r="J42">
        <f t="shared" si="0"/>
        <v>13.29</v>
      </c>
      <c r="K42">
        <v>1</v>
      </c>
    </row>
    <row r="43" spans="1:11" x14ac:dyDescent="0.25">
      <c r="A43" s="7" t="str">
        <f>IF(ISNA(MATCH(B43,[1]Hárok2!A:A,0)),0,VLOOKUP(B43,[1]Hárok2!A:B,2,FALSE))</f>
        <v>FABIA</v>
      </c>
      <c r="B43" s="7" t="s">
        <v>110</v>
      </c>
      <c r="C43" s="8" t="s">
        <v>111</v>
      </c>
      <c r="D43" s="8" t="s">
        <v>96</v>
      </c>
      <c r="E43" s="8">
        <v>1</v>
      </c>
      <c r="F43" s="9" t="s">
        <v>12</v>
      </c>
      <c r="G43" s="10">
        <v>114.38</v>
      </c>
      <c r="H43" s="11">
        <f t="shared" si="1"/>
        <v>68.628</v>
      </c>
      <c r="I43">
        <v>14.33</v>
      </c>
      <c r="J43">
        <f t="shared" si="0"/>
        <v>14.33</v>
      </c>
      <c r="K43">
        <v>1</v>
      </c>
    </row>
    <row r="44" spans="1:11" x14ac:dyDescent="0.25">
      <c r="A44" s="7" t="str">
        <f>IF(ISNA(MATCH(B44,[1]Hárok2!A:A,0)),0,VLOOKUP(B44,[1]Hárok2!A:B,2,FALSE))</f>
        <v>FABIA</v>
      </c>
      <c r="B44" s="7" t="s">
        <v>112</v>
      </c>
      <c r="C44" s="8" t="s">
        <v>113</v>
      </c>
      <c r="D44" s="8" t="s">
        <v>35</v>
      </c>
      <c r="E44" s="8">
        <v>1</v>
      </c>
      <c r="F44" s="9" t="s">
        <v>12</v>
      </c>
      <c r="G44" s="10">
        <v>61.31</v>
      </c>
      <c r="H44" s="11">
        <f t="shared" si="1"/>
        <v>36.786000000000001</v>
      </c>
      <c r="I44">
        <v>13.56</v>
      </c>
      <c r="J44">
        <f t="shared" si="0"/>
        <v>13.56</v>
      </c>
      <c r="K44">
        <v>1</v>
      </c>
    </row>
    <row r="45" spans="1:11" x14ac:dyDescent="0.25">
      <c r="A45" s="7" t="str">
        <f>IF(ISNA(MATCH(B45,[1]Hárok2!A:A,0)),0,VLOOKUP(B45,[1]Hárok2!A:B,2,FALSE))</f>
        <v>FABIA</v>
      </c>
      <c r="B45" s="7" t="s">
        <v>114</v>
      </c>
      <c r="C45" s="8" t="s">
        <v>115</v>
      </c>
      <c r="D45" s="8" t="s">
        <v>66</v>
      </c>
      <c r="E45" s="8">
        <v>1</v>
      </c>
      <c r="F45" s="9" t="s">
        <v>12</v>
      </c>
      <c r="G45" s="10">
        <v>107.68</v>
      </c>
      <c r="H45" s="11">
        <f t="shared" si="1"/>
        <v>64.608000000000004</v>
      </c>
      <c r="I45">
        <v>33.76</v>
      </c>
      <c r="J45">
        <f t="shared" si="0"/>
        <v>33.76</v>
      </c>
      <c r="K45">
        <v>1</v>
      </c>
    </row>
    <row r="46" spans="1:11" x14ac:dyDescent="0.25">
      <c r="A46" s="7" t="str">
        <f>IF(ISNA(MATCH(B46,[1]Hárok2!A:A,0)),0,VLOOKUP(B46,[1]Hárok2!A:B,2,FALSE))</f>
        <v>FABIA</v>
      </c>
      <c r="B46" s="7" t="s">
        <v>116</v>
      </c>
      <c r="C46" s="8" t="s">
        <v>117</v>
      </c>
      <c r="D46" s="8" t="s">
        <v>35</v>
      </c>
      <c r="E46" s="8">
        <v>1</v>
      </c>
      <c r="F46" s="9" t="s">
        <v>12</v>
      </c>
      <c r="G46" s="10">
        <v>53.8</v>
      </c>
      <c r="H46" s="11">
        <f t="shared" si="1"/>
        <v>32.279999999999994</v>
      </c>
      <c r="I46">
        <v>41.38</v>
      </c>
      <c r="J46">
        <f t="shared" si="0"/>
        <v>41.38</v>
      </c>
      <c r="K46">
        <v>1</v>
      </c>
    </row>
    <row r="47" spans="1:11" x14ac:dyDescent="0.25">
      <c r="A47" s="7" t="str">
        <f>IF(ISNA(MATCH(B47,[1]Hárok2!A:A,0)),0,VLOOKUP(B47,[1]Hárok2!A:B,2,FALSE))</f>
        <v>FABIA</v>
      </c>
      <c r="B47" s="7" t="s">
        <v>118</v>
      </c>
      <c r="C47" s="8" t="s">
        <v>117</v>
      </c>
      <c r="D47" s="8" t="s">
        <v>35</v>
      </c>
      <c r="E47" s="8">
        <v>1</v>
      </c>
      <c r="F47" s="9" t="s">
        <v>12</v>
      </c>
      <c r="G47" s="10">
        <v>44.8</v>
      </c>
      <c r="H47" s="11">
        <f t="shared" si="1"/>
        <v>26.88</v>
      </c>
      <c r="I47">
        <v>18.66</v>
      </c>
      <c r="J47">
        <f t="shared" si="0"/>
        <v>18.66</v>
      </c>
      <c r="K47">
        <v>1</v>
      </c>
    </row>
    <row r="48" spans="1:11" x14ac:dyDescent="0.25">
      <c r="A48" s="7" t="str">
        <f>IF(ISNA(MATCH(B48,[1]Hárok2!A:A,0)),0,VLOOKUP(B48,[1]Hárok2!A:B,2,FALSE))</f>
        <v>FABIA</v>
      </c>
      <c r="B48" s="7" t="s">
        <v>119</v>
      </c>
      <c r="C48" s="8" t="s">
        <v>120</v>
      </c>
      <c r="D48" s="8" t="s">
        <v>35</v>
      </c>
      <c r="E48" s="8">
        <v>1</v>
      </c>
      <c r="F48" s="9" t="s">
        <v>12</v>
      </c>
      <c r="G48" s="10">
        <v>14.8</v>
      </c>
      <c r="H48" s="11">
        <f t="shared" si="1"/>
        <v>8.8800000000000008</v>
      </c>
      <c r="I48">
        <v>2.48</v>
      </c>
      <c r="J48">
        <f t="shared" si="0"/>
        <v>2.48</v>
      </c>
      <c r="K48">
        <v>1</v>
      </c>
    </row>
    <row r="49" spans="1:11" x14ac:dyDescent="0.25">
      <c r="A49" s="7" t="str">
        <f>IF(ISNA(MATCH(B49,[1]Hárok2!A:A,0)),0,VLOOKUP(B49,[1]Hárok2!A:B,2,FALSE))</f>
        <v>FABIA</v>
      </c>
      <c r="B49" s="7" t="s">
        <v>121</v>
      </c>
      <c r="C49" s="8" t="s">
        <v>120</v>
      </c>
      <c r="D49" s="8" t="s">
        <v>35</v>
      </c>
      <c r="E49" s="8">
        <v>1</v>
      </c>
      <c r="F49" s="9" t="s">
        <v>12</v>
      </c>
      <c r="G49" s="10">
        <v>11.95</v>
      </c>
      <c r="H49" s="11">
        <f t="shared" si="1"/>
        <v>7.169999999999999</v>
      </c>
      <c r="I49">
        <v>2.2400000000000002</v>
      </c>
      <c r="J49">
        <f t="shared" si="0"/>
        <v>2.2400000000000002</v>
      </c>
      <c r="K49">
        <v>1</v>
      </c>
    </row>
    <row r="50" spans="1:11" x14ac:dyDescent="0.25">
      <c r="A50" s="7" t="str">
        <f>IF(ISNA(MATCH(B50,[1]Hárok2!A:A,0)),0,VLOOKUP(B50,[1]Hárok2!A:B,2,FALSE))</f>
        <v>FABIA</v>
      </c>
      <c r="B50" s="7" t="s">
        <v>122</v>
      </c>
      <c r="C50" s="8" t="s">
        <v>123</v>
      </c>
      <c r="D50" s="8" t="s">
        <v>124</v>
      </c>
      <c r="E50" s="8">
        <v>2</v>
      </c>
      <c r="F50" s="9" t="s">
        <v>12</v>
      </c>
      <c r="G50" s="10">
        <v>15.4</v>
      </c>
      <c r="H50" s="11">
        <f t="shared" si="1"/>
        <v>9.24</v>
      </c>
      <c r="I50">
        <v>6.41</v>
      </c>
      <c r="J50">
        <f t="shared" si="0"/>
        <v>12.82</v>
      </c>
      <c r="K50">
        <v>2</v>
      </c>
    </row>
    <row r="51" spans="1:11" x14ac:dyDescent="0.25">
      <c r="A51" s="7" t="str">
        <f>IF(ISNA(MATCH(B51,[1]Hárok2!A:A,0)),0,VLOOKUP(B51,[1]Hárok2!A:B,2,FALSE))</f>
        <v>FABIA</v>
      </c>
      <c r="B51" s="7" t="s">
        <v>125</v>
      </c>
      <c r="C51" s="8" t="s">
        <v>126</v>
      </c>
      <c r="D51" s="8" t="s">
        <v>127</v>
      </c>
      <c r="E51" s="8">
        <v>1</v>
      </c>
      <c r="F51" s="9" t="s">
        <v>12</v>
      </c>
      <c r="G51" s="10">
        <v>16.600000000000001</v>
      </c>
      <c r="H51" s="11">
        <f t="shared" si="1"/>
        <v>9.9600000000000009</v>
      </c>
      <c r="I51">
        <v>6.92</v>
      </c>
      <c r="J51">
        <f t="shared" si="0"/>
        <v>6.92</v>
      </c>
      <c r="K51">
        <v>1</v>
      </c>
    </row>
    <row r="52" spans="1:11" x14ac:dyDescent="0.25">
      <c r="A52" s="7" t="str">
        <f>IF(ISNA(MATCH(B52,[1]Hárok2!A:A,0)),0,VLOOKUP(B52,[1]Hárok2!A:B,2,FALSE))</f>
        <v>FABIA</v>
      </c>
      <c r="B52" s="7" t="s">
        <v>128</v>
      </c>
      <c r="C52" s="8" t="s">
        <v>129</v>
      </c>
      <c r="D52" s="8" t="s">
        <v>35</v>
      </c>
      <c r="E52" s="8">
        <v>2</v>
      </c>
      <c r="F52" s="9" t="s">
        <v>12</v>
      </c>
      <c r="G52" s="10">
        <v>29.6</v>
      </c>
      <c r="H52" s="11">
        <f t="shared" si="1"/>
        <v>17.760000000000002</v>
      </c>
      <c r="I52">
        <v>10.25</v>
      </c>
      <c r="J52">
        <f t="shared" si="0"/>
        <v>20.5</v>
      </c>
      <c r="K52">
        <v>2</v>
      </c>
    </row>
    <row r="53" spans="1:11" x14ac:dyDescent="0.25">
      <c r="A53" s="7" t="str">
        <f>IF(ISNA(MATCH(B53,[1]Hárok2!A:A,0)),0,VLOOKUP(B53,[1]Hárok2!A:B,2,FALSE))</f>
        <v>FABIA</v>
      </c>
      <c r="B53" s="7" t="s">
        <v>130</v>
      </c>
      <c r="C53" s="8" t="s">
        <v>131</v>
      </c>
      <c r="D53" s="8" t="s">
        <v>132</v>
      </c>
      <c r="E53" s="8">
        <v>1</v>
      </c>
      <c r="F53" s="9" t="s">
        <v>12</v>
      </c>
      <c r="G53" s="10">
        <v>16.2</v>
      </c>
      <c r="H53" s="11">
        <f t="shared" si="1"/>
        <v>9.7199999999999989</v>
      </c>
      <c r="I53">
        <v>5.61</v>
      </c>
      <c r="J53">
        <f t="shared" si="0"/>
        <v>5.61</v>
      </c>
      <c r="K53">
        <v>1</v>
      </c>
    </row>
    <row r="54" spans="1:11" x14ac:dyDescent="0.25">
      <c r="A54" s="7" t="str">
        <f>IF(ISNA(MATCH(B54,[1]Hárok2!A:A,0)),0,VLOOKUP(B54,[1]Hárok2!A:B,2,FALSE))</f>
        <v>FABIA</v>
      </c>
      <c r="B54" s="7" t="s">
        <v>133</v>
      </c>
      <c r="C54" s="8" t="s">
        <v>134</v>
      </c>
      <c r="D54" s="8" t="s">
        <v>135</v>
      </c>
      <c r="E54" s="8">
        <v>1</v>
      </c>
      <c r="F54" s="9" t="s">
        <v>12</v>
      </c>
      <c r="G54" s="10">
        <v>27.5</v>
      </c>
      <c r="H54" s="11">
        <f t="shared" si="1"/>
        <v>16.5</v>
      </c>
      <c r="I54">
        <v>9.5399999999999991</v>
      </c>
      <c r="J54">
        <f t="shared" si="0"/>
        <v>9.5399999999999991</v>
      </c>
      <c r="K54">
        <v>1</v>
      </c>
    </row>
    <row r="55" spans="1:11" x14ac:dyDescent="0.25">
      <c r="A55" s="7" t="str">
        <f>IF(ISNA(MATCH(B55,[1]Hárok2!A:A,0)),0,VLOOKUP(B55,[1]Hárok2!A:B,2,FALSE))</f>
        <v>FABIA</v>
      </c>
      <c r="B55" s="7" t="s">
        <v>136</v>
      </c>
      <c r="C55" s="8" t="s">
        <v>137</v>
      </c>
      <c r="D55" s="8" t="s">
        <v>138</v>
      </c>
      <c r="E55" s="8">
        <v>1</v>
      </c>
      <c r="F55" s="9" t="s">
        <v>12</v>
      </c>
      <c r="G55" s="10">
        <v>63.4</v>
      </c>
      <c r="H55" s="11">
        <f t="shared" si="1"/>
        <v>38.04</v>
      </c>
      <c r="I55">
        <v>48.75</v>
      </c>
      <c r="J55">
        <f t="shared" si="0"/>
        <v>48.75</v>
      </c>
      <c r="K55">
        <v>1</v>
      </c>
    </row>
    <row r="56" spans="1:11" x14ac:dyDescent="0.25">
      <c r="A56" s="7" t="str">
        <f>IF(ISNA(MATCH(B56,[1]Hárok2!A:A,0)),0,VLOOKUP(B56,[1]Hárok2!A:B,2,FALSE))</f>
        <v>FABIA</v>
      </c>
      <c r="B56" s="7" t="s">
        <v>139</v>
      </c>
      <c r="C56" s="8" t="s">
        <v>140</v>
      </c>
      <c r="D56" s="8" t="s">
        <v>99</v>
      </c>
      <c r="E56" s="8">
        <v>1</v>
      </c>
      <c r="F56" s="9" t="s">
        <v>12</v>
      </c>
      <c r="G56" s="10">
        <v>41.7</v>
      </c>
      <c r="H56" s="11">
        <f t="shared" si="1"/>
        <v>25.02</v>
      </c>
      <c r="I56">
        <v>14.47</v>
      </c>
      <c r="J56">
        <f t="shared" si="0"/>
        <v>14.47</v>
      </c>
      <c r="K56">
        <v>1</v>
      </c>
    </row>
    <row r="57" spans="1:11" x14ac:dyDescent="0.25">
      <c r="A57" s="7" t="str">
        <f>IF(ISNA(MATCH(B57,[1]Hárok2!A:A,0)),0,VLOOKUP(B57,[1]Hárok2!A:B,2,FALSE))</f>
        <v>FABIA</v>
      </c>
      <c r="B57" s="7" t="s">
        <v>141</v>
      </c>
      <c r="C57" s="8" t="s">
        <v>142</v>
      </c>
      <c r="D57" s="8" t="s">
        <v>143</v>
      </c>
      <c r="E57" s="8">
        <v>2</v>
      </c>
      <c r="F57" s="9" t="s">
        <v>12</v>
      </c>
      <c r="G57" s="10">
        <v>52.9</v>
      </c>
      <c r="H57" s="11">
        <f t="shared" si="1"/>
        <v>31.74</v>
      </c>
      <c r="I57">
        <v>40.68</v>
      </c>
      <c r="J57">
        <f t="shared" si="0"/>
        <v>81.36</v>
      </c>
      <c r="K57">
        <v>2</v>
      </c>
    </row>
    <row r="58" spans="1:11" x14ac:dyDescent="0.25">
      <c r="A58" s="7" t="str">
        <f>IF(ISNA(MATCH(B58,[1]Hárok2!A:A,0)),0,VLOOKUP(B58,[1]Hárok2!A:B,2,FALSE))</f>
        <v>FABIA</v>
      </c>
      <c r="B58" s="7" t="s">
        <v>144</v>
      </c>
      <c r="C58" s="8" t="s">
        <v>145</v>
      </c>
      <c r="D58" s="8" t="s">
        <v>146</v>
      </c>
      <c r="E58" s="8">
        <v>1</v>
      </c>
      <c r="F58" s="9" t="s">
        <v>12</v>
      </c>
      <c r="G58" s="10">
        <v>42.9</v>
      </c>
      <c r="H58" s="11">
        <f t="shared" si="1"/>
        <v>25.74</v>
      </c>
      <c r="I58">
        <v>7.15</v>
      </c>
      <c r="J58">
        <f t="shared" si="0"/>
        <v>7.15</v>
      </c>
      <c r="K58">
        <v>1</v>
      </c>
    </row>
    <row r="59" spans="1:11" x14ac:dyDescent="0.25">
      <c r="A59" s="7" t="str">
        <f>IF(ISNA(MATCH(B59,[1]Hárok2!A:A,0)),0,VLOOKUP(B59,[1]Hárok2!A:B,2,FALSE))</f>
        <v>FAVORIT</v>
      </c>
      <c r="B59" s="7">
        <v>114310350</v>
      </c>
      <c r="C59" s="8" t="s">
        <v>40</v>
      </c>
      <c r="D59" s="8" t="s">
        <v>147</v>
      </c>
      <c r="E59" s="8">
        <v>1</v>
      </c>
      <c r="F59" s="9" t="s">
        <v>12</v>
      </c>
      <c r="G59" s="10">
        <v>22.34</v>
      </c>
      <c r="H59" s="11">
        <f t="shared" si="1"/>
        <v>13.404</v>
      </c>
      <c r="I59">
        <v>2.23</v>
      </c>
      <c r="J59">
        <f t="shared" si="0"/>
        <v>2.23</v>
      </c>
      <c r="K59">
        <v>1</v>
      </c>
    </row>
    <row r="60" spans="1:11" x14ac:dyDescent="0.25">
      <c r="A60" s="7" t="str">
        <f>IF(ISNA(MATCH(B60,[1]Hárok2!A:A,0)),0,VLOOKUP(B60,[1]Hárok2!A:B,2,FALSE))</f>
        <v>FAVORIT</v>
      </c>
      <c r="B60" s="7">
        <v>115010186</v>
      </c>
      <c r="C60" s="8" t="s">
        <v>148</v>
      </c>
      <c r="D60" s="8" t="s">
        <v>48</v>
      </c>
      <c r="E60" s="8">
        <v>2</v>
      </c>
      <c r="F60" s="9" t="s">
        <v>12</v>
      </c>
      <c r="G60" s="10">
        <v>11.4</v>
      </c>
      <c r="H60" s="11">
        <f t="shared" si="1"/>
        <v>6.84</v>
      </c>
      <c r="I60">
        <v>1.9</v>
      </c>
      <c r="J60">
        <f t="shared" si="0"/>
        <v>3.8</v>
      </c>
      <c r="K60">
        <v>2</v>
      </c>
    </row>
    <row r="61" spans="1:11" x14ac:dyDescent="0.25">
      <c r="A61" s="7" t="str">
        <f>IF(ISNA(MATCH(B61,[1]Hárok2!A:A,0)),0,VLOOKUP(B61,[1]Hárok2!A:B,2,FALSE))</f>
        <v>FAVORIT</v>
      </c>
      <c r="B61" s="7">
        <v>115040400</v>
      </c>
      <c r="C61" s="8" t="s">
        <v>149</v>
      </c>
      <c r="D61" s="8" t="s">
        <v>54</v>
      </c>
      <c r="E61" s="8">
        <v>1</v>
      </c>
      <c r="F61" s="9" t="s">
        <v>12</v>
      </c>
      <c r="G61" s="10">
        <v>77.13</v>
      </c>
      <c r="H61" s="11">
        <f t="shared" si="1"/>
        <v>46.277999999999999</v>
      </c>
      <c r="I61">
        <v>7.71</v>
      </c>
      <c r="J61">
        <f t="shared" si="0"/>
        <v>7.71</v>
      </c>
      <c r="K61">
        <v>1</v>
      </c>
    </row>
    <row r="62" spans="1:11" x14ac:dyDescent="0.25">
      <c r="A62" s="7" t="str">
        <f>IF(ISNA(MATCH(B62,[1]Hárok2!A:A,0)),0,VLOOKUP(B62,[1]Hárok2!A:B,2,FALSE))</f>
        <v>FAVORIT</v>
      </c>
      <c r="B62" s="7">
        <v>115050010</v>
      </c>
      <c r="C62" s="8" t="s">
        <v>150</v>
      </c>
      <c r="D62" s="8" t="s">
        <v>48</v>
      </c>
      <c r="E62" s="8">
        <v>1</v>
      </c>
      <c r="F62" s="9" t="s">
        <v>12</v>
      </c>
      <c r="G62" s="10">
        <v>16.18</v>
      </c>
      <c r="H62" s="11">
        <f t="shared" si="1"/>
        <v>9.7080000000000002</v>
      </c>
      <c r="I62">
        <v>0.56000000000000005</v>
      </c>
      <c r="J62">
        <f t="shared" si="0"/>
        <v>0.56000000000000005</v>
      </c>
      <c r="K62">
        <v>1</v>
      </c>
    </row>
    <row r="63" spans="1:11" x14ac:dyDescent="0.25">
      <c r="A63" s="7" t="str">
        <f>IF(ISNA(MATCH(B63,[1]Hárok2!A:A,0)),0,VLOOKUP(B63,[1]Hárok2!A:B,2,FALSE))</f>
        <v>FAVORIT</v>
      </c>
      <c r="B63" s="7">
        <v>115050071</v>
      </c>
      <c r="C63" s="8" t="s">
        <v>151</v>
      </c>
      <c r="D63" s="8" t="s">
        <v>152</v>
      </c>
      <c r="E63" s="8">
        <v>2</v>
      </c>
      <c r="F63" s="9" t="s">
        <v>12</v>
      </c>
      <c r="G63" s="10">
        <v>7.9</v>
      </c>
      <c r="H63" s="11">
        <f t="shared" si="1"/>
        <v>4.74</v>
      </c>
      <c r="I63">
        <v>1.31</v>
      </c>
      <c r="J63">
        <f t="shared" si="0"/>
        <v>2.62</v>
      </c>
      <c r="K63">
        <v>2</v>
      </c>
    </row>
    <row r="64" spans="1:11" x14ac:dyDescent="0.25">
      <c r="A64" s="7" t="str">
        <f>IF(ISNA(MATCH(B64,[1]Hárok2!A:A,0)),0,VLOOKUP(B64,[1]Hárok2!A:B,2,FALSE))</f>
        <v>FAVORIT</v>
      </c>
      <c r="B64" s="7">
        <v>115202040</v>
      </c>
      <c r="C64" s="8" t="s">
        <v>153</v>
      </c>
      <c r="D64" s="8" t="s">
        <v>154</v>
      </c>
      <c r="E64" s="8">
        <v>7</v>
      </c>
      <c r="F64" s="9" t="s">
        <v>12</v>
      </c>
      <c r="G64" s="10">
        <v>13.8</v>
      </c>
      <c r="H64" s="11">
        <f t="shared" si="1"/>
        <v>8.2799999999999994</v>
      </c>
      <c r="I64">
        <v>1.9</v>
      </c>
      <c r="J64">
        <f t="shared" si="0"/>
        <v>13.299999999999999</v>
      </c>
      <c r="K64">
        <v>7</v>
      </c>
    </row>
    <row r="65" spans="1:11" x14ac:dyDescent="0.25">
      <c r="A65" s="7" t="str">
        <f>IF(ISNA(MATCH(B65,[1]Hárok2!A:A,0)),0,VLOOKUP(B65,[1]Hárok2!A:B,2,FALSE))</f>
        <v>FAVORIT</v>
      </c>
      <c r="B65" s="7">
        <v>115202420</v>
      </c>
      <c r="C65" s="8" t="s">
        <v>140</v>
      </c>
      <c r="D65" s="8" t="s">
        <v>54</v>
      </c>
      <c r="E65" s="8">
        <v>3</v>
      </c>
      <c r="F65" s="9" t="s">
        <v>12</v>
      </c>
      <c r="G65" s="10">
        <v>15.58</v>
      </c>
      <c r="H65" s="11">
        <f t="shared" si="1"/>
        <v>9.347999999999999</v>
      </c>
      <c r="I65">
        <v>0.43</v>
      </c>
      <c r="J65">
        <f t="shared" si="0"/>
        <v>1.29</v>
      </c>
      <c r="K65">
        <v>3</v>
      </c>
    </row>
    <row r="66" spans="1:11" x14ac:dyDescent="0.25">
      <c r="A66" s="7" t="str">
        <f>IF(ISNA(MATCH(B66,[1]Hárok2!A:A,0)),0,VLOOKUP(B66,[1]Hárok2!A:B,2,FALSE))</f>
        <v>FAVORIT</v>
      </c>
      <c r="B66" s="7">
        <v>115210070</v>
      </c>
      <c r="C66" s="8" t="s">
        <v>42</v>
      </c>
      <c r="D66" s="8" t="s">
        <v>28</v>
      </c>
      <c r="E66" s="8">
        <v>1</v>
      </c>
      <c r="F66" s="9" t="s">
        <v>12</v>
      </c>
      <c r="G66" s="10">
        <v>26.5</v>
      </c>
      <c r="H66" s="11">
        <f t="shared" si="1"/>
        <v>15.899999999999999</v>
      </c>
      <c r="I66">
        <v>2.21</v>
      </c>
      <c r="J66">
        <f t="shared" ref="J66:J129" si="2">K66*I66</f>
        <v>2.21</v>
      </c>
      <c r="K66">
        <v>1</v>
      </c>
    </row>
    <row r="67" spans="1:11" x14ac:dyDescent="0.25">
      <c r="A67" s="7" t="str">
        <f>IF(ISNA(MATCH(B67,[1]Hárok2!A:A,0)),0,VLOOKUP(B67,[1]Hárok2!A:B,2,FALSE))</f>
        <v>FAVORIT</v>
      </c>
      <c r="B67" s="7">
        <v>115210080</v>
      </c>
      <c r="C67" s="8" t="s">
        <v>42</v>
      </c>
      <c r="D67" s="8" t="s">
        <v>28</v>
      </c>
      <c r="E67" s="8">
        <v>2</v>
      </c>
      <c r="F67" s="9" t="s">
        <v>12</v>
      </c>
      <c r="G67" s="10">
        <v>7.7</v>
      </c>
      <c r="H67" s="11">
        <f t="shared" ref="H67:H130" si="3">G67*0.6</f>
        <v>4.62</v>
      </c>
      <c r="I67">
        <v>0.65</v>
      </c>
      <c r="J67">
        <f t="shared" si="2"/>
        <v>1.3</v>
      </c>
      <c r="K67">
        <v>2</v>
      </c>
    </row>
    <row r="68" spans="1:11" x14ac:dyDescent="0.25">
      <c r="A68" s="7" t="str">
        <f>IF(ISNA(MATCH(B68,[1]Hárok2!A:A,0)),0,VLOOKUP(B68,[1]Hárok2!A:B,2,FALSE))</f>
        <v>FAVORIT</v>
      </c>
      <c r="B68" s="7">
        <v>115210090</v>
      </c>
      <c r="C68" s="8" t="s">
        <v>42</v>
      </c>
      <c r="D68" s="8" t="s">
        <v>28</v>
      </c>
      <c r="E68" s="8">
        <v>3</v>
      </c>
      <c r="F68" s="9" t="s">
        <v>12</v>
      </c>
      <c r="G68" s="10">
        <v>7.7</v>
      </c>
      <c r="H68" s="11">
        <f t="shared" si="3"/>
        <v>4.62</v>
      </c>
      <c r="I68">
        <v>0.64</v>
      </c>
      <c r="J68">
        <f t="shared" si="2"/>
        <v>1.92</v>
      </c>
      <c r="K68">
        <v>3</v>
      </c>
    </row>
    <row r="69" spans="1:11" x14ac:dyDescent="0.25">
      <c r="A69" s="7" t="str">
        <f>IF(ISNA(MATCH(B69,[1]Hárok2!A:A,0)),0,VLOOKUP(B69,[1]Hárok2!A:B,2,FALSE))</f>
        <v>FAVORIT</v>
      </c>
      <c r="B69" s="7">
        <v>115226080</v>
      </c>
      <c r="C69" s="8" t="s">
        <v>155</v>
      </c>
      <c r="D69" s="8" t="s">
        <v>28</v>
      </c>
      <c r="E69" s="8">
        <v>6</v>
      </c>
      <c r="F69" s="9" t="s">
        <v>12</v>
      </c>
      <c r="G69" s="10">
        <v>12.47</v>
      </c>
      <c r="H69" s="11">
        <f t="shared" si="3"/>
        <v>7.4820000000000002</v>
      </c>
      <c r="I69">
        <v>0.34</v>
      </c>
      <c r="J69">
        <f t="shared" si="2"/>
        <v>2.04</v>
      </c>
      <c r="K69">
        <v>6</v>
      </c>
    </row>
    <row r="70" spans="1:11" x14ac:dyDescent="0.25">
      <c r="A70" s="7" t="str">
        <f>IF(ISNA(MATCH(B70,[1]Hárok2!A:A,0)),0,VLOOKUP(B70,[1]Hárok2!A:B,2,FALSE))</f>
        <v>FAVORIT</v>
      </c>
      <c r="B70" s="7">
        <v>115320430</v>
      </c>
      <c r="C70" s="8" t="s">
        <v>156</v>
      </c>
      <c r="D70" s="8" t="s">
        <v>30</v>
      </c>
      <c r="E70" s="8">
        <v>4</v>
      </c>
      <c r="F70" s="9" t="s">
        <v>12</v>
      </c>
      <c r="G70" s="10">
        <v>39.24</v>
      </c>
      <c r="H70" s="11">
        <f t="shared" si="3"/>
        <v>23.544</v>
      </c>
      <c r="I70">
        <v>0.46</v>
      </c>
      <c r="J70">
        <f t="shared" si="2"/>
        <v>1.84</v>
      </c>
      <c r="K70">
        <v>4</v>
      </c>
    </row>
    <row r="71" spans="1:11" x14ac:dyDescent="0.25">
      <c r="A71" s="7" t="str">
        <f>IF(ISNA(MATCH(B71,[1]Hárok2!A:A,0)),0,VLOOKUP(B71,[1]Hárok2!A:B,2,FALSE))</f>
        <v>FAVORIT</v>
      </c>
      <c r="B71" s="7">
        <v>115330010</v>
      </c>
      <c r="C71" s="8" t="s">
        <v>157</v>
      </c>
      <c r="D71" s="8" t="s">
        <v>30</v>
      </c>
      <c r="E71" s="8">
        <v>3</v>
      </c>
      <c r="F71" s="9" t="s">
        <v>12</v>
      </c>
      <c r="G71" s="10">
        <v>28.8</v>
      </c>
      <c r="H71" s="11">
        <f t="shared" si="3"/>
        <v>17.28</v>
      </c>
      <c r="I71">
        <v>0.7</v>
      </c>
      <c r="J71">
        <f t="shared" si="2"/>
        <v>2.0999999999999996</v>
      </c>
      <c r="K71">
        <v>3</v>
      </c>
    </row>
    <row r="72" spans="1:11" x14ac:dyDescent="0.25">
      <c r="A72" s="7" t="str">
        <f>IF(ISNA(MATCH(B72,[1]Hárok2!A:A,0)),0,VLOOKUP(B72,[1]Hárok2!A:B,2,FALSE))</f>
        <v>FAVORIT</v>
      </c>
      <c r="B72" s="7">
        <v>115330113</v>
      </c>
      <c r="C72" s="8" t="s">
        <v>158</v>
      </c>
      <c r="D72" s="8" t="s">
        <v>159</v>
      </c>
      <c r="E72" s="8">
        <v>1</v>
      </c>
      <c r="F72" s="9" t="s">
        <v>12</v>
      </c>
      <c r="G72" s="10">
        <v>11.7</v>
      </c>
      <c r="H72" s="11">
        <f t="shared" si="3"/>
        <v>7.02</v>
      </c>
      <c r="I72">
        <v>1.95</v>
      </c>
      <c r="J72">
        <f t="shared" si="2"/>
        <v>1.95</v>
      </c>
      <c r="K72">
        <v>1</v>
      </c>
    </row>
    <row r="73" spans="1:11" x14ac:dyDescent="0.25">
      <c r="A73" s="7" t="str">
        <f>IF(ISNA(MATCH(B73,[1]Hárok2!A:A,0)),0,VLOOKUP(B73,[1]Hárok2!A:B,2,FALSE))</f>
        <v>FAVORIT</v>
      </c>
      <c r="B73" s="7">
        <v>115350300</v>
      </c>
      <c r="C73" s="8" t="s">
        <v>160</v>
      </c>
      <c r="D73" s="8" t="s">
        <v>161</v>
      </c>
      <c r="E73" s="8">
        <v>2</v>
      </c>
      <c r="F73" s="9" t="s">
        <v>12</v>
      </c>
      <c r="G73" s="10">
        <v>27.7</v>
      </c>
      <c r="H73" s="11">
        <f t="shared" si="3"/>
        <v>16.619999999999997</v>
      </c>
      <c r="I73">
        <v>3.02</v>
      </c>
      <c r="J73">
        <f t="shared" si="2"/>
        <v>6.04</v>
      </c>
      <c r="K73">
        <v>2</v>
      </c>
    </row>
    <row r="74" spans="1:11" x14ac:dyDescent="0.25">
      <c r="A74" s="7" t="str">
        <f>IF(ISNA(MATCH(B74,[1]Hárok2!A:A,0)),0,VLOOKUP(B74,[1]Hárok2!A:B,2,FALSE))</f>
        <v>FAVORIT</v>
      </c>
      <c r="B74" s="7">
        <v>115410250</v>
      </c>
      <c r="C74" s="8" t="s">
        <v>42</v>
      </c>
      <c r="D74" s="8" t="s">
        <v>28</v>
      </c>
      <c r="E74" s="8">
        <v>4</v>
      </c>
      <c r="F74" s="9" t="s">
        <v>12</v>
      </c>
      <c r="G74" s="10">
        <v>21.93</v>
      </c>
      <c r="H74" s="11">
        <f t="shared" si="3"/>
        <v>13.157999999999999</v>
      </c>
      <c r="I74">
        <v>1.55</v>
      </c>
      <c r="J74">
        <f t="shared" si="2"/>
        <v>6.2</v>
      </c>
      <c r="K74">
        <v>4</v>
      </c>
    </row>
    <row r="75" spans="1:11" x14ac:dyDescent="0.25">
      <c r="A75" s="7" t="str">
        <f>IF(ISNA(MATCH(B75,[1]Hárok2!A:A,0)),0,VLOOKUP(B75,[1]Hárok2!A:B,2,FALSE))</f>
        <v>FAVORIT</v>
      </c>
      <c r="B75" s="7">
        <v>115420212</v>
      </c>
      <c r="C75" s="8" t="s">
        <v>162</v>
      </c>
      <c r="D75" s="8" t="s">
        <v>161</v>
      </c>
      <c r="E75" s="8">
        <v>2</v>
      </c>
      <c r="F75" s="9" t="s">
        <v>12</v>
      </c>
      <c r="G75" s="10">
        <v>44.8</v>
      </c>
      <c r="H75" s="11">
        <f t="shared" si="3"/>
        <v>26.88</v>
      </c>
      <c r="I75">
        <v>3.73</v>
      </c>
      <c r="J75">
        <f t="shared" si="2"/>
        <v>7.46</v>
      </c>
      <c r="K75">
        <v>2</v>
      </c>
    </row>
    <row r="76" spans="1:11" x14ac:dyDescent="0.25">
      <c r="A76" s="7" t="str">
        <f>IF(ISNA(MATCH(B76,[1]Hárok2!A:A,0)),0,VLOOKUP(B76,[1]Hárok2!A:B,2,FALSE))</f>
        <v>FAVORIT</v>
      </c>
      <c r="B76" s="7">
        <v>115420213</v>
      </c>
      <c r="C76" s="8" t="s">
        <v>163</v>
      </c>
      <c r="D76" s="8" t="s">
        <v>161</v>
      </c>
      <c r="E76" s="8">
        <v>3</v>
      </c>
      <c r="F76" s="9" t="s">
        <v>12</v>
      </c>
      <c r="G76" s="10">
        <v>53.8</v>
      </c>
      <c r="H76" s="11">
        <f t="shared" si="3"/>
        <v>32.279999999999994</v>
      </c>
      <c r="I76">
        <v>4.4800000000000004</v>
      </c>
      <c r="J76">
        <f t="shared" si="2"/>
        <v>13.440000000000001</v>
      </c>
      <c r="K76">
        <v>3</v>
      </c>
    </row>
    <row r="77" spans="1:11" x14ac:dyDescent="0.25">
      <c r="A77" s="7" t="str">
        <f>IF(ISNA(MATCH(B77,[1]Hárok2!A:A,0)),0,VLOOKUP(B77,[1]Hárok2!A:B,2,FALSE))</f>
        <v>FAVORIT</v>
      </c>
      <c r="B77" s="7">
        <v>115420218</v>
      </c>
      <c r="C77" s="8" t="s">
        <v>162</v>
      </c>
      <c r="D77" s="8" t="s">
        <v>161</v>
      </c>
      <c r="E77" s="8">
        <v>1</v>
      </c>
      <c r="F77" s="9" t="s">
        <v>12</v>
      </c>
      <c r="G77" s="10">
        <v>44.8</v>
      </c>
      <c r="H77" s="11">
        <f t="shared" si="3"/>
        <v>26.88</v>
      </c>
      <c r="I77">
        <v>3.73</v>
      </c>
      <c r="J77">
        <f t="shared" si="2"/>
        <v>3.73</v>
      </c>
      <c r="K77">
        <v>1</v>
      </c>
    </row>
    <row r="78" spans="1:11" x14ac:dyDescent="0.25">
      <c r="A78" s="7" t="str">
        <f>IF(ISNA(MATCH(B78,[1]Hárok2!A:A,0)),0,VLOOKUP(B78,[1]Hárok2!A:B,2,FALSE))</f>
        <v>FAVORIT</v>
      </c>
      <c r="B78" s="7">
        <v>115430010</v>
      </c>
      <c r="C78" s="8" t="s">
        <v>140</v>
      </c>
      <c r="D78" s="8" t="s">
        <v>48</v>
      </c>
      <c r="E78" s="8">
        <v>2</v>
      </c>
      <c r="F78" s="9" t="s">
        <v>12</v>
      </c>
      <c r="G78" s="10">
        <v>46.55</v>
      </c>
      <c r="H78" s="11">
        <f t="shared" si="3"/>
        <v>27.929999999999996</v>
      </c>
      <c r="I78">
        <v>3.67</v>
      </c>
      <c r="J78">
        <f t="shared" si="2"/>
        <v>7.34</v>
      </c>
      <c r="K78">
        <v>2</v>
      </c>
    </row>
    <row r="79" spans="1:11" x14ac:dyDescent="0.25">
      <c r="A79" s="7" t="str">
        <f>IF(ISNA(MATCH(B79,[1]Hárok2!A:A,0)),0,VLOOKUP(B79,[1]Hárok2!A:B,2,FALSE))</f>
        <v>FAVORIT</v>
      </c>
      <c r="B79" s="7">
        <v>115500050</v>
      </c>
      <c r="C79" s="8" t="s">
        <v>164</v>
      </c>
      <c r="D79" s="8" t="s">
        <v>165</v>
      </c>
      <c r="E79" s="8">
        <v>1</v>
      </c>
      <c r="F79" s="9" t="s">
        <v>12</v>
      </c>
      <c r="G79" s="10">
        <v>31.7</v>
      </c>
      <c r="H79" s="11">
        <f t="shared" si="3"/>
        <v>19.02</v>
      </c>
      <c r="I79">
        <v>2.64</v>
      </c>
      <c r="J79">
        <f t="shared" si="2"/>
        <v>2.64</v>
      </c>
      <c r="K79">
        <v>1</v>
      </c>
    </row>
    <row r="80" spans="1:11" x14ac:dyDescent="0.25">
      <c r="A80" s="7" t="str">
        <f>IF(ISNA(MATCH(B80,[1]Hárok2!A:A,0)),0,VLOOKUP(B80,[1]Hárok2!A:B,2,FALSE))</f>
        <v>FAVORIT</v>
      </c>
      <c r="B80" s="7">
        <v>115500272</v>
      </c>
      <c r="C80" s="8" t="s">
        <v>166</v>
      </c>
      <c r="D80" s="8" t="s">
        <v>165</v>
      </c>
      <c r="E80" s="8">
        <v>1</v>
      </c>
      <c r="F80" s="9" t="s">
        <v>12</v>
      </c>
      <c r="G80" s="10">
        <v>12.59</v>
      </c>
      <c r="H80" s="11">
        <f t="shared" si="3"/>
        <v>7.5539999999999994</v>
      </c>
      <c r="I80">
        <v>0.65</v>
      </c>
      <c r="J80">
        <f t="shared" si="2"/>
        <v>0.65</v>
      </c>
      <c r="K80">
        <v>1</v>
      </c>
    </row>
    <row r="81" spans="1:11" x14ac:dyDescent="0.25">
      <c r="A81" s="7" t="str">
        <f>IF(ISNA(MATCH(B81,[1]Hárok2!A:A,0)),0,VLOOKUP(B81,[1]Hárok2!A:B,2,FALSE))</f>
        <v>FAVORIT</v>
      </c>
      <c r="B81" s="7">
        <v>115500280</v>
      </c>
      <c r="C81" s="8" t="s">
        <v>167</v>
      </c>
      <c r="D81" s="8" t="s">
        <v>165</v>
      </c>
      <c r="E81" s="8">
        <v>3</v>
      </c>
      <c r="F81" s="9" t="s">
        <v>12</v>
      </c>
      <c r="G81" s="10">
        <v>23.48</v>
      </c>
      <c r="H81" s="11">
        <f t="shared" si="3"/>
        <v>14.087999999999999</v>
      </c>
      <c r="I81">
        <v>1.28</v>
      </c>
      <c r="J81">
        <f t="shared" si="2"/>
        <v>3.84</v>
      </c>
      <c r="K81">
        <v>3</v>
      </c>
    </row>
    <row r="82" spans="1:11" x14ac:dyDescent="0.25">
      <c r="A82" s="7" t="str">
        <f>IF(ISNA(MATCH(B82,[1]Hárok2!A:A,0)),0,VLOOKUP(B82,[1]Hárok2!A:B,2,FALSE))</f>
        <v>FAVORIT</v>
      </c>
      <c r="B82" s="7">
        <v>115500281</v>
      </c>
      <c r="C82" s="8" t="s">
        <v>167</v>
      </c>
      <c r="D82" s="8" t="s">
        <v>165</v>
      </c>
      <c r="E82" s="8">
        <v>6</v>
      </c>
      <c r="F82" s="9" t="s">
        <v>12</v>
      </c>
      <c r="G82" s="10">
        <v>23.13</v>
      </c>
      <c r="H82" s="11">
        <f t="shared" si="3"/>
        <v>13.877999999999998</v>
      </c>
      <c r="I82">
        <v>1.1599999999999999</v>
      </c>
      <c r="J82">
        <f t="shared" si="2"/>
        <v>6.9599999999999991</v>
      </c>
      <c r="K82">
        <v>6</v>
      </c>
    </row>
    <row r="83" spans="1:11" x14ac:dyDescent="0.25">
      <c r="A83" s="7" t="str">
        <f>IF(ISNA(MATCH(B83,[1]Hárok2!A:A,0)),0,VLOOKUP(B83,[1]Hárok2!A:B,2,FALSE))</f>
        <v>FAVORIT</v>
      </c>
      <c r="B83" s="7">
        <v>115500420</v>
      </c>
      <c r="C83" s="8" t="s">
        <v>168</v>
      </c>
      <c r="D83" s="8" t="s">
        <v>165</v>
      </c>
      <c r="E83" s="8">
        <v>6</v>
      </c>
      <c r="F83" s="9" t="s">
        <v>12</v>
      </c>
      <c r="G83" s="10">
        <v>13.12</v>
      </c>
      <c r="H83" s="11">
        <f t="shared" si="3"/>
        <v>7.871999999999999</v>
      </c>
      <c r="I83">
        <v>0.67</v>
      </c>
      <c r="J83">
        <f t="shared" si="2"/>
        <v>4.0200000000000005</v>
      </c>
      <c r="K83">
        <v>6</v>
      </c>
    </row>
    <row r="84" spans="1:11" x14ac:dyDescent="0.25">
      <c r="A84" s="7" t="str">
        <f>IF(ISNA(MATCH(B84,[1]Hárok2!A:A,0)),0,VLOOKUP(B84,[1]Hárok2!A:B,2,FALSE))</f>
        <v>FAVORIT</v>
      </c>
      <c r="B84" s="7">
        <v>115512610</v>
      </c>
      <c r="C84" s="8" t="s">
        <v>169</v>
      </c>
      <c r="D84" s="8" t="s">
        <v>165</v>
      </c>
      <c r="E84" s="8">
        <v>2</v>
      </c>
      <c r="F84" s="9" t="s">
        <v>12</v>
      </c>
      <c r="G84" s="10">
        <v>21.7</v>
      </c>
      <c r="H84" s="11">
        <f t="shared" si="3"/>
        <v>13.02</v>
      </c>
      <c r="I84">
        <v>0.14000000000000001</v>
      </c>
      <c r="J84">
        <f t="shared" si="2"/>
        <v>0.28000000000000003</v>
      </c>
      <c r="K84">
        <v>2</v>
      </c>
    </row>
    <row r="85" spans="1:11" x14ac:dyDescent="0.25">
      <c r="A85" s="7" t="str">
        <f>IF(ISNA(MATCH(B85,[1]Hárok2!A:A,0)),0,VLOOKUP(B85,[1]Hárok2!A:B,2,FALSE))</f>
        <v>FAVORIT</v>
      </c>
      <c r="B85" s="7">
        <v>115522740</v>
      </c>
      <c r="C85" s="8" t="s">
        <v>170</v>
      </c>
      <c r="D85" s="8" t="s">
        <v>165</v>
      </c>
      <c r="E85" s="8">
        <v>2</v>
      </c>
      <c r="F85" s="9" t="s">
        <v>12</v>
      </c>
      <c r="G85" s="10">
        <v>13.39</v>
      </c>
      <c r="H85" s="11">
        <f t="shared" si="3"/>
        <v>8.0340000000000007</v>
      </c>
      <c r="I85">
        <v>0.93</v>
      </c>
      <c r="J85">
        <f t="shared" si="2"/>
        <v>1.86</v>
      </c>
      <c r="K85">
        <v>2</v>
      </c>
    </row>
    <row r="86" spans="1:11" x14ac:dyDescent="0.25">
      <c r="A86" s="7" t="str">
        <f>IF(ISNA(MATCH(B86,[1]Hárok2!A:A,0)),0,VLOOKUP(B86,[1]Hárok2!A:B,2,FALSE))</f>
        <v>FAVORIT</v>
      </c>
      <c r="B86" s="7">
        <v>115595130</v>
      </c>
      <c r="C86" s="8" t="s">
        <v>171</v>
      </c>
      <c r="D86" s="8" t="s">
        <v>30</v>
      </c>
      <c r="E86" s="8">
        <v>6</v>
      </c>
      <c r="F86" s="9" t="s">
        <v>12</v>
      </c>
      <c r="G86" s="10">
        <v>7.86</v>
      </c>
      <c r="H86" s="11">
        <f t="shared" si="3"/>
        <v>4.7160000000000002</v>
      </c>
      <c r="I86">
        <v>0.23</v>
      </c>
      <c r="J86">
        <f t="shared" si="2"/>
        <v>1.3800000000000001</v>
      </c>
      <c r="K86">
        <v>6</v>
      </c>
    </row>
    <row r="87" spans="1:11" x14ac:dyDescent="0.25">
      <c r="A87" s="7" t="str">
        <f>IF(ISNA(MATCH(B87,[1]Hárok2!A:A,0)),0,VLOOKUP(B87,[1]Hárok2!A:B,2,FALSE))</f>
        <v>FAVORIT</v>
      </c>
      <c r="B87" s="7">
        <v>115610000</v>
      </c>
      <c r="C87" s="8" t="s">
        <v>172</v>
      </c>
      <c r="D87" s="8" t="s">
        <v>154</v>
      </c>
      <c r="E87" s="8">
        <v>1</v>
      </c>
      <c r="F87" s="9" t="s">
        <v>12</v>
      </c>
      <c r="G87" s="10">
        <v>13.8</v>
      </c>
      <c r="H87" s="11">
        <f t="shared" si="3"/>
        <v>8.2799999999999994</v>
      </c>
      <c r="I87">
        <v>1.1499999999999999</v>
      </c>
      <c r="J87">
        <f t="shared" si="2"/>
        <v>1.1499999999999999</v>
      </c>
      <c r="K87">
        <v>1</v>
      </c>
    </row>
    <row r="88" spans="1:11" x14ac:dyDescent="0.25">
      <c r="A88" s="7" t="str">
        <f>IF(ISNA(MATCH(B88,[1]Hárok2!A:A,0)),0,VLOOKUP(B88,[1]Hárok2!A:B,2,FALSE))</f>
        <v>FAVORIT</v>
      </c>
      <c r="B88" s="7">
        <v>115610502</v>
      </c>
      <c r="C88" s="8" t="s">
        <v>149</v>
      </c>
      <c r="D88" s="8" t="s">
        <v>132</v>
      </c>
      <c r="E88" s="8">
        <v>1</v>
      </c>
      <c r="F88" s="9" t="s">
        <v>12</v>
      </c>
      <c r="G88" s="10">
        <v>24.1</v>
      </c>
      <c r="H88" s="11">
        <f t="shared" si="3"/>
        <v>14.46</v>
      </c>
      <c r="I88">
        <v>11.95</v>
      </c>
      <c r="J88">
        <f t="shared" si="2"/>
        <v>11.95</v>
      </c>
      <c r="K88">
        <v>1</v>
      </c>
    </row>
    <row r="89" spans="1:11" x14ac:dyDescent="0.25">
      <c r="A89" s="7" t="str">
        <f>IF(ISNA(MATCH(B89,[1]Hárok2!A:A,0)),0,VLOOKUP(B89,[1]Hárok2!A:B,2,FALSE))</f>
        <v>FAVORIT</v>
      </c>
      <c r="B89" s="7">
        <v>115614110</v>
      </c>
      <c r="C89" s="8" t="s">
        <v>173</v>
      </c>
      <c r="D89" s="8" t="s">
        <v>174</v>
      </c>
      <c r="E89" s="8">
        <v>5</v>
      </c>
      <c r="F89" s="9" t="s">
        <v>12</v>
      </c>
      <c r="G89" s="10">
        <v>9.6199999999999992</v>
      </c>
      <c r="H89" s="11">
        <f t="shared" si="3"/>
        <v>5.7719999999999994</v>
      </c>
      <c r="I89">
        <v>0.48</v>
      </c>
      <c r="J89">
        <f t="shared" si="2"/>
        <v>2.4</v>
      </c>
      <c r="K89">
        <v>5</v>
      </c>
    </row>
    <row r="90" spans="1:11" x14ac:dyDescent="0.25">
      <c r="A90" s="7" t="str">
        <f>IF(ISNA(MATCH(B90,[1]Hárok2!A:A,0)),0,VLOOKUP(B90,[1]Hárok2!A:B,2,FALSE))</f>
        <v>FAVORIT</v>
      </c>
      <c r="B90" s="7">
        <v>115700550</v>
      </c>
      <c r="C90" s="8" t="s">
        <v>175</v>
      </c>
      <c r="D90" s="8" t="s">
        <v>66</v>
      </c>
      <c r="E90" s="8">
        <v>2</v>
      </c>
      <c r="F90" s="9" t="s">
        <v>12</v>
      </c>
      <c r="G90" s="10">
        <v>24.5</v>
      </c>
      <c r="H90" s="11">
        <f t="shared" si="3"/>
        <v>14.7</v>
      </c>
      <c r="I90">
        <v>2.04</v>
      </c>
      <c r="J90">
        <f t="shared" si="2"/>
        <v>4.08</v>
      </c>
      <c r="K90">
        <v>2</v>
      </c>
    </row>
    <row r="91" spans="1:11" x14ac:dyDescent="0.25">
      <c r="A91" s="7" t="str">
        <f>IF(ISNA(MATCH(B91,[1]Hárok2!A:A,0)),0,VLOOKUP(B91,[1]Hárok2!A:B,2,FALSE))</f>
        <v>FAVORIT</v>
      </c>
      <c r="B91" s="7">
        <v>115700610</v>
      </c>
      <c r="C91" s="8" t="s">
        <v>25</v>
      </c>
      <c r="D91" s="8" t="s">
        <v>26</v>
      </c>
      <c r="E91" s="8">
        <v>1</v>
      </c>
      <c r="F91" s="9" t="s">
        <v>12</v>
      </c>
      <c r="G91" s="10">
        <v>87.2</v>
      </c>
      <c r="H91" s="11">
        <f t="shared" si="3"/>
        <v>52.32</v>
      </c>
      <c r="I91">
        <v>7.26</v>
      </c>
      <c r="J91">
        <f t="shared" si="2"/>
        <v>7.26</v>
      </c>
      <c r="K91">
        <v>1</v>
      </c>
    </row>
    <row r="92" spans="1:11" x14ac:dyDescent="0.25">
      <c r="A92" s="7" t="str">
        <f>IF(ISNA(MATCH(B92,[1]Hárok2!A:A,0)),0,VLOOKUP(B92,[1]Hárok2!A:B,2,FALSE))</f>
        <v>FAVORIT</v>
      </c>
      <c r="B92" s="7">
        <v>115700700</v>
      </c>
      <c r="C92" s="8" t="s">
        <v>176</v>
      </c>
      <c r="D92" s="8" t="s">
        <v>26</v>
      </c>
      <c r="E92" s="8">
        <v>2</v>
      </c>
      <c r="F92" s="9" t="s">
        <v>12</v>
      </c>
      <c r="G92" s="10">
        <v>14.14</v>
      </c>
      <c r="H92" s="11">
        <f t="shared" si="3"/>
        <v>8.484</v>
      </c>
      <c r="I92">
        <v>0.28999999999999998</v>
      </c>
      <c r="J92">
        <f t="shared" si="2"/>
        <v>0.57999999999999996</v>
      </c>
      <c r="K92">
        <v>2</v>
      </c>
    </row>
    <row r="93" spans="1:11" x14ac:dyDescent="0.25">
      <c r="A93" s="7" t="str">
        <f>IF(ISNA(MATCH(B93,[1]Hárok2!A:A,0)),0,VLOOKUP(B93,[1]Hárok2!A:B,2,FALSE))</f>
        <v>FAVORIT</v>
      </c>
      <c r="B93" s="7">
        <v>115700730</v>
      </c>
      <c r="C93" s="8" t="s">
        <v>177</v>
      </c>
      <c r="D93" s="8" t="s">
        <v>26</v>
      </c>
      <c r="E93" s="8">
        <v>2</v>
      </c>
      <c r="F93" s="9" t="s">
        <v>12</v>
      </c>
      <c r="G93" s="10">
        <v>42.61</v>
      </c>
      <c r="H93" s="11">
        <f t="shared" si="3"/>
        <v>25.565999999999999</v>
      </c>
      <c r="I93">
        <v>0.46</v>
      </c>
      <c r="J93">
        <f t="shared" si="2"/>
        <v>0.92</v>
      </c>
      <c r="K93">
        <v>2</v>
      </c>
    </row>
    <row r="94" spans="1:11" x14ac:dyDescent="0.25">
      <c r="A94" s="7" t="str">
        <f>IF(ISNA(MATCH(B94,[1]Hárok2!A:A,0)),0,VLOOKUP(B94,[1]Hárok2!A:B,2,FALSE))</f>
        <v>FAVORIT</v>
      </c>
      <c r="B94" s="7">
        <v>115700731</v>
      </c>
      <c r="C94" s="8" t="s">
        <v>178</v>
      </c>
      <c r="D94" s="8" t="s">
        <v>26</v>
      </c>
      <c r="E94" s="8">
        <v>2</v>
      </c>
      <c r="F94" s="9" t="s">
        <v>12</v>
      </c>
      <c r="G94" s="10">
        <v>42.61</v>
      </c>
      <c r="H94" s="11">
        <f t="shared" si="3"/>
        <v>25.565999999999999</v>
      </c>
      <c r="I94">
        <v>0.39</v>
      </c>
      <c r="J94">
        <f t="shared" si="2"/>
        <v>0.78</v>
      </c>
      <c r="K94">
        <v>2</v>
      </c>
    </row>
    <row r="95" spans="1:11" x14ac:dyDescent="0.25">
      <c r="A95" s="7" t="str">
        <f>IF(ISNA(MATCH(B95,[1]Hárok2!A:A,0)),0,VLOOKUP(B95,[1]Hárok2!A:B,2,FALSE))</f>
        <v>FAVORIT</v>
      </c>
      <c r="B95" s="7">
        <v>115740050</v>
      </c>
      <c r="C95" s="8" t="s">
        <v>179</v>
      </c>
      <c r="D95" s="8" t="s">
        <v>180</v>
      </c>
      <c r="E95" s="8">
        <v>1</v>
      </c>
      <c r="F95" s="9" t="s">
        <v>12</v>
      </c>
      <c r="G95" s="10">
        <v>18.399999999999999</v>
      </c>
      <c r="H95" s="11">
        <f t="shared" si="3"/>
        <v>11.04</v>
      </c>
      <c r="I95">
        <v>1.53</v>
      </c>
      <c r="J95">
        <f t="shared" si="2"/>
        <v>1.53</v>
      </c>
      <c r="K95">
        <v>1</v>
      </c>
    </row>
    <row r="96" spans="1:11" x14ac:dyDescent="0.25">
      <c r="A96" s="7" t="str">
        <f>IF(ISNA(MATCH(B96,[1]Hárok2!A:A,0)),0,VLOOKUP(B96,[1]Hárok2!A:B,2,FALSE))</f>
        <v>FAVORIT</v>
      </c>
      <c r="B96" s="7">
        <v>115760210</v>
      </c>
      <c r="C96" s="8" t="s">
        <v>181</v>
      </c>
      <c r="D96" s="8" t="s">
        <v>182</v>
      </c>
      <c r="E96" s="8">
        <v>1</v>
      </c>
      <c r="F96" s="9" t="s">
        <v>12</v>
      </c>
      <c r="G96" s="10">
        <v>18.3</v>
      </c>
      <c r="H96" s="11">
        <f t="shared" si="3"/>
        <v>10.98</v>
      </c>
      <c r="I96">
        <v>1.52</v>
      </c>
      <c r="J96">
        <f t="shared" si="2"/>
        <v>1.52</v>
      </c>
      <c r="K96">
        <v>1</v>
      </c>
    </row>
    <row r="97" spans="1:11" x14ac:dyDescent="0.25">
      <c r="A97" s="7" t="str">
        <f>IF(ISNA(MATCH(B97,[1]Hárok2!A:A,0)),0,VLOOKUP(B97,[1]Hárok2!A:B,2,FALSE))</f>
        <v>FAVORIT</v>
      </c>
      <c r="B97" s="7">
        <v>115770426</v>
      </c>
      <c r="C97" s="8" t="s">
        <v>183</v>
      </c>
      <c r="D97" s="8" t="s">
        <v>184</v>
      </c>
      <c r="E97" s="8">
        <v>2</v>
      </c>
      <c r="F97" s="9" t="s">
        <v>12</v>
      </c>
      <c r="G97" s="10">
        <v>26.04</v>
      </c>
      <c r="H97" s="11">
        <f t="shared" si="3"/>
        <v>15.623999999999999</v>
      </c>
      <c r="I97">
        <v>2.0499999999999998</v>
      </c>
      <c r="J97">
        <f t="shared" si="2"/>
        <v>4.0999999999999996</v>
      </c>
      <c r="K97">
        <v>2</v>
      </c>
    </row>
    <row r="98" spans="1:11" x14ac:dyDescent="0.25">
      <c r="A98" s="7" t="str">
        <f>IF(ISNA(MATCH(B98,[1]Hárok2!A:A,0)),0,VLOOKUP(B98,[1]Hárok2!A:B,2,FALSE))</f>
        <v>FAVORIT</v>
      </c>
      <c r="B98" s="7">
        <v>115770512</v>
      </c>
      <c r="C98" s="8" t="s">
        <v>185</v>
      </c>
      <c r="D98" s="8" t="s">
        <v>184</v>
      </c>
      <c r="E98" s="8">
        <v>2</v>
      </c>
      <c r="F98" s="9" t="s">
        <v>12</v>
      </c>
      <c r="G98" s="10">
        <v>25.38</v>
      </c>
      <c r="H98" s="11">
        <f t="shared" si="3"/>
        <v>15.227999999999998</v>
      </c>
      <c r="I98">
        <v>3.76</v>
      </c>
      <c r="J98">
        <f t="shared" si="2"/>
        <v>7.52</v>
      </c>
      <c r="K98">
        <v>2</v>
      </c>
    </row>
    <row r="99" spans="1:11" x14ac:dyDescent="0.25">
      <c r="A99" s="7" t="str">
        <f>IF(ISNA(MATCH(B99,[1]Hárok2!A:A,0)),0,VLOOKUP(B99,[1]Hárok2!A:B,2,FALSE))</f>
        <v>FAVORIT</v>
      </c>
      <c r="B99" s="7">
        <v>115770513</v>
      </c>
      <c r="C99" s="8" t="s">
        <v>185</v>
      </c>
      <c r="D99" s="8" t="s">
        <v>184</v>
      </c>
      <c r="E99" s="8">
        <v>1</v>
      </c>
      <c r="F99" s="9" t="s">
        <v>12</v>
      </c>
      <c r="G99" s="10">
        <v>25.38</v>
      </c>
      <c r="H99" s="11">
        <f t="shared" si="3"/>
        <v>15.227999999999998</v>
      </c>
      <c r="I99">
        <v>3.75</v>
      </c>
      <c r="J99">
        <f t="shared" si="2"/>
        <v>3.75</v>
      </c>
      <c r="K99">
        <v>1</v>
      </c>
    </row>
    <row r="100" spans="1:11" x14ac:dyDescent="0.25">
      <c r="A100" s="7" t="str">
        <f>IF(ISNA(MATCH(B100,[1]Hárok2!A:A,0)),0,VLOOKUP(B100,[1]Hárok2!A:B,2,FALSE))</f>
        <v>FAVORIT</v>
      </c>
      <c r="B100" s="7">
        <v>115770713</v>
      </c>
      <c r="C100" s="8" t="s">
        <v>186</v>
      </c>
      <c r="D100" s="8" t="s">
        <v>184</v>
      </c>
      <c r="E100" s="8">
        <v>2</v>
      </c>
      <c r="F100" s="9" t="s">
        <v>12</v>
      </c>
      <c r="G100" s="10">
        <v>17.920000000000002</v>
      </c>
      <c r="H100" s="11">
        <f t="shared" si="3"/>
        <v>10.752000000000001</v>
      </c>
      <c r="I100">
        <v>1.3</v>
      </c>
      <c r="J100">
        <f t="shared" si="2"/>
        <v>2.6</v>
      </c>
      <c r="K100">
        <v>2</v>
      </c>
    </row>
    <row r="101" spans="1:11" x14ac:dyDescent="0.25">
      <c r="A101" s="7" t="str">
        <f>IF(ISNA(MATCH(B101,[1]Hárok2!A:A,0)),0,VLOOKUP(B101,[1]Hárok2!A:B,2,FALSE))</f>
        <v>FAVORIT</v>
      </c>
      <c r="B101" s="7">
        <v>115776373</v>
      </c>
      <c r="C101" s="8" t="s">
        <v>187</v>
      </c>
      <c r="D101" s="8" t="s">
        <v>184</v>
      </c>
      <c r="E101" s="8">
        <v>2</v>
      </c>
      <c r="F101" s="9" t="s">
        <v>12</v>
      </c>
      <c r="G101" s="10">
        <v>6.51</v>
      </c>
      <c r="H101" s="11">
        <f t="shared" si="3"/>
        <v>3.9059999999999997</v>
      </c>
      <c r="I101">
        <v>0.43</v>
      </c>
      <c r="J101">
        <f t="shared" si="2"/>
        <v>0.86</v>
      </c>
      <c r="K101">
        <v>2</v>
      </c>
    </row>
    <row r="102" spans="1:11" x14ac:dyDescent="0.25">
      <c r="A102" s="7" t="str">
        <f>IF(ISNA(MATCH(B102,[1]Hárok2!A:A,0)),0,VLOOKUP(B102,[1]Hárok2!A:B,2,FALSE))</f>
        <v>FAVORIT</v>
      </c>
      <c r="B102" s="7">
        <v>115793160</v>
      </c>
      <c r="C102" s="8" t="s">
        <v>188</v>
      </c>
      <c r="D102" s="8" t="s">
        <v>189</v>
      </c>
      <c r="E102" s="8">
        <v>3</v>
      </c>
      <c r="F102" s="9" t="s">
        <v>12</v>
      </c>
      <c r="G102" s="10">
        <v>14.5</v>
      </c>
      <c r="H102" s="11">
        <f t="shared" si="3"/>
        <v>8.6999999999999993</v>
      </c>
      <c r="I102">
        <v>0.51500000000000001</v>
      </c>
      <c r="J102">
        <f t="shared" si="2"/>
        <v>1.5449999999999999</v>
      </c>
      <c r="K102">
        <v>3</v>
      </c>
    </row>
    <row r="103" spans="1:11" x14ac:dyDescent="0.25">
      <c r="A103" s="7" t="str">
        <f>IF(ISNA(MATCH(B103,[1]Hárok2!A:A,0)),0,VLOOKUP(B103,[1]Hárok2!A:B,2,FALSE))</f>
        <v>FAVORIT</v>
      </c>
      <c r="B103" s="7">
        <v>115797102</v>
      </c>
      <c r="C103" s="8" t="s">
        <v>190</v>
      </c>
      <c r="D103" s="8" t="s">
        <v>182</v>
      </c>
      <c r="E103" s="8">
        <v>4</v>
      </c>
      <c r="F103" s="9" t="s">
        <v>12</v>
      </c>
      <c r="G103" s="10">
        <v>11.8</v>
      </c>
      <c r="H103" s="11">
        <f t="shared" si="3"/>
        <v>7.08</v>
      </c>
      <c r="I103">
        <v>0.69</v>
      </c>
      <c r="J103">
        <f t="shared" si="2"/>
        <v>2.76</v>
      </c>
      <c r="K103">
        <v>4</v>
      </c>
    </row>
    <row r="104" spans="1:11" x14ac:dyDescent="0.25">
      <c r="A104" s="7" t="str">
        <f>IF(ISNA(MATCH(B104,[1]Hárok2!A:A,0)),0,VLOOKUP(B104,[1]Hárok2!A:B,2,FALSE))</f>
        <v>FAVORIT</v>
      </c>
      <c r="B104" s="7">
        <v>115901253</v>
      </c>
      <c r="C104" s="8" t="s">
        <v>191</v>
      </c>
      <c r="D104" s="8" t="s">
        <v>48</v>
      </c>
      <c r="E104" s="8">
        <v>1</v>
      </c>
      <c r="F104" s="9" t="s">
        <v>12</v>
      </c>
      <c r="G104" s="10">
        <v>32.19</v>
      </c>
      <c r="H104" s="11">
        <f t="shared" si="3"/>
        <v>19.313999999999997</v>
      </c>
      <c r="I104">
        <v>3.26</v>
      </c>
      <c r="J104">
        <f t="shared" si="2"/>
        <v>3.26</v>
      </c>
      <c r="K104">
        <v>1</v>
      </c>
    </row>
    <row r="105" spans="1:11" x14ac:dyDescent="0.25">
      <c r="A105" s="7" t="str">
        <f>IF(ISNA(MATCH(B105,[1]Hárok2!A:A,0)),0,VLOOKUP(B105,[1]Hárok2!A:B,2,FALSE))</f>
        <v>FAVORIT</v>
      </c>
      <c r="B105" s="7">
        <v>115915080</v>
      </c>
      <c r="C105" s="8" t="s">
        <v>192</v>
      </c>
      <c r="D105" s="8" t="s">
        <v>193</v>
      </c>
      <c r="E105" s="8">
        <v>4</v>
      </c>
      <c r="F105" s="9" t="s">
        <v>12</v>
      </c>
      <c r="G105" s="10">
        <v>8.69</v>
      </c>
      <c r="H105" s="11">
        <f t="shared" si="3"/>
        <v>5.2139999999999995</v>
      </c>
      <c r="I105">
        <v>6.95</v>
      </c>
      <c r="J105">
        <f t="shared" si="2"/>
        <v>27.8</v>
      </c>
      <c r="K105">
        <v>4</v>
      </c>
    </row>
    <row r="106" spans="1:11" x14ac:dyDescent="0.25">
      <c r="A106" s="7" t="str">
        <f>IF(ISNA(MATCH(B106,[1]Hárok2!A:A,0)),0,VLOOKUP(B106,[1]Hárok2!A:B,2,FALSE))</f>
        <v>FAVORIT</v>
      </c>
      <c r="B106" s="7">
        <v>115924001</v>
      </c>
      <c r="C106" s="8" t="s">
        <v>194</v>
      </c>
      <c r="D106" s="8" t="s">
        <v>32</v>
      </c>
      <c r="E106" s="8">
        <v>3</v>
      </c>
      <c r="F106" s="9" t="s">
        <v>12</v>
      </c>
      <c r="G106" s="10">
        <v>8.9</v>
      </c>
      <c r="H106" s="11">
        <f t="shared" si="3"/>
        <v>5.34</v>
      </c>
      <c r="I106">
        <v>0.89</v>
      </c>
      <c r="J106">
        <f t="shared" si="2"/>
        <v>2.67</v>
      </c>
      <c r="K106">
        <v>3</v>
      </c>
    </row>
    <row r="107" spans="1:11" x14ac:dyDescent="0.25">
      <c r="A107" s="7" t="str">
        <f>IF(ISNA(MATCH(B107,[1]Hárok2!A:A,0)),0,VLOOKUP(B107,[1]Hárok2!A:B,2,FALSE))</f>
        <v>FAVORIT</v>
      </c>
      <c r="B107" s="7">
        <v>115924040</v>
      </c>
      <c r="C107" s="8" t="s">
        <v>195</v>
      </c>
      <c r="D107" s="8" t="s">
        <v>182</v>
      </c>
      <c r="E107" s="8">
        <v>2</v>
      </c>
      <c r="F107" s="9" t="s">
        <v>12</v>
      </c>
      <c r="G107" s="10">
        <v>15.28</v>
      </c>
      <c r="H107" s="11">
        <f t="shared" si="3"/>
        <v>9.1679999999999993</v>
      </c>
      <c r="I107">
        <v>0.76333333000000003</v>
      </c>
      <c r="J107">
        <f t="shared" si="2"/>
        <v>1.5266666600000001</v>
      </c>
      <c r="K107">
        <v>2</v>
      </c>
    </row>
    <row r="108" spans="1:11" x14ac:dyDescent="0.25">
      <c r="A108" s="7" t="str">
        <f>IF(ISNA(MATCH(B108,[1]Hárok2!A:A,0)),0,VLOOKUP(B108,[1]Hárok2!A:B,2,FALSE))</f>
        <v>FAVORIT</v>
      </c>
      <c r="B108" s="7">
        <v>115924041</v>
      </c>
      <c r="C108" s="8" t="s">
        <v>196</v>
      </c>
      <c r="D108" s="8" t="s">
        <v>193</v>
      </c>
      <c r="E108" s="8">
        <v>1</v>
      </c>
      <c r="F108" s="9" t="s">
        <v>12</v>
      </c>
      <c r="G108" s="10">
        <v>16.7</v>
      </c>
      <c r="H108" s="11">
        <f t="shared" si="3"/>
        <v>10.02</v>
      </c>
      <c r="I108">
        <v>0.76</v>
      </c>
      <c r="J108">
        <f t="shared" si="2"/>
        <v>0.76</v>
      </c>
      <c r="K108">
        <v>1</v>
      </c>
    </row>
    <row r="109" spans="1:11" x14ac:dyDescent="0.25">
      <c r="A109" s="7" t="str">
        <f>IF(ISNA(MATCH(B109,[1]Hárok2!A:A,0)),0,VLOOKUP(B109,[1]Hárok2!A:B,2,FALSE))</f>
        <v>FAVORIT</v>
      </c>
      <c r="B109" s="7">
        <v>115939392</v>
      </c>
      <c r="C109" s="8" t="s">
        <v>197</v>
      </c>
      <c r="D109" s="8" t="s">
        <v>32</v>
      </c>
      <c r="E109" s="8">
        <v>1</v>
      </c>
      <c r="F109" s="9" t="s">
        <v>12</v>
      </c>
      <c r="G109" s="10">
        <v>59.2</v>
      </c>
      <c r="H109" s="11">
        <f t="shared" si="3"/>
        <v>35.520000000000003</v>
      </c>
      <c r="I109">
        <v>4.9400000000000004</v>
      </c>
      <c r="J109">
        <f t="shared" si="2"/>
        <v>4.9400000000000004</v>
      </c>
      <c r="K109">
        <v>1</v>
      </c>
    </row>
    <row r="110" spans="1:11" x14ac:dyDescent="0.25">
      <c r="A110" s="7" t="str">
        <f>IF(ISNA(MATCH(B110,[1]Hárok2!A:A,0)),0,VLOOKUP(B110,[1]Hárok2!A:B,2,FALSE))</f>
        <v>FAVORIT</v>
      </c>
      <c r="B110" s="7">
        <v>115972051</v>
      </c>
      <c r="C110" s="8" t="s">
        <v>198</v>
      </c>
      <c r="D110" s="8" t="s">
        <v>193</v>
      </c>
      <c r="E110" s="8">
        <v>1</v>
      </c>
      <c r="F110" s="9" t="s">
        <v>12</v>
      </c>
      <c r="G110" s="10">
        <v>71.650000000000006</v>
      </c>
      <c r="H110" s="11">
        <f t="shared" si="3"/>
        <v>42.99</v>
      </c>
      <c r="I110">
        <v>1.02</v>
      </c>
      <c r="J110">
        <f t="shared" si="2"/>
        <v>1.02</v>
      </c>
      <c r="K110">
        <v>1</v>
      </c>
    </row>
    <row r="111" spans="1:11" x14ac:dyDescent="0.25">
      <c r="A111" s="7" t="str">
        <f>IF(ISNA(MATCH(B111,[1]Hárok2!A:A,0)),0,VLOOKUP(B111,[1]Hárok2!A:B,2,FALSE))</f>
        <v>FAVORIT</v>
      </c>
      <c r="B111" s="7">
        <v>115980050</v>
      </c>
      <c r="C111" s="8" t="s">
        <v>199</v>
      </c>
      <c r="D111" s="8" t="s">
        <v>32</v>
      </c>
      <c r="E111" s="8">
        <v>4</v>
      </c>
      <c r="F111" s="9" t="s">
        <v>12</v>
      </c>
      <c r="G111" s="10">
        <v>21.1</v>
      </c>
      <c r="H111" s="11">
        <f t="shared" si="3"/>
        <v>12.66</v>
      </c>
      <c r="I111">
        <v>1.76</v>
      </c>
      <c r="J111">
        <f t="shared" si="2"/>
        <v>7.04</v>
      </c>
      <c r="K111">
        <v>4</v>
      </c>
    </row>
    <row r="112" spans="1:11" x14ac:dyDescent="0.25">
      <c r="A112" s="7" t="str">
        <f>IF(ISNA(MATCH(B112,[1]Hárok2!A:A,0)),0,VLOOKUP(B112,[1]Hárok2!A:B,2,FALSE))</f>
        <v>FAVORIT</v>
      </c>
      <c r="B112" s="7">
        <v>115980091</v>
      </c>
      <c r="C112" s="8" t="s">
        <v>31</v>
      </c>
      <c r="D112" s="8" t="s">
        <v>32</v>
      </c>
      <c r="E112" s="8">
        <v>2</v>
      </c>
      <c r="F112" s="9" t="s">
        <v>12</v>
      </c>
      <c r="G112" s="10">
        <v>7</v>
      </c>
      <c r="H112" s="11">
        <f t="shared" si="3"/>
        <v>4.2</v>
      </c>
      <c r="I112">
        <v>1.1599999999999999</v>
      </c>
      <c r="J112">
        <f t="shared" si="2"/>
        <v>2.3199999999999998</v>
      </c>
      <c r="K112">
        <v>2</v>
      </c>
    </row>
    <row r="113" spans="1:11" x14ac:dyDescent="0.25">
      <c r="A113" s="7" t="str">
        <f>IF(ISNA(MATCH(B113,[1]Hárok2!A:A,0)),0,VLOOKUP(B113,[1]Hárok2!A:B,2,FALSE))</f>
        <v>FAVORIT</v>
      </c>
      <c r="B113" s="7">
        <v>115985050</v>
      </c>
      <c r="C113" s="8" t="s">
        <v>200</v>
      </c>
      <c r="D113" s="8" t="s">
        <v>32</v>
      </c>
      <c r="E113" s="8">
        <v>2</v>
      </c>
      <c r="F113" s="9" t="s">
        <v>12</v>
      </c>
      <c r="G113" s="10">
        <v>14.4</v>
      </c>
      <c r="H113" s="11">
        <f t="shared" si="3"/>
        <v>8.64</v>
      </c>
      <c r="I113">
        <v>1.2</v>
      </c>
      <c r="J113">
        <f t="shared" si="2"/>
        <v>2.4</v>
      </c>
      <c r="K113">
        <v>2</v>
      </c>
    </row>
    <row r="114" spans="1:11" x14ac:dyDescent="0.25">
      <c r="A114" s="7" t="str">
        <f>IF(ISNA(MATCH(B114,[1]Hárok2!A:A,0)),0,VLOOKUP(B114,[1]Hárok2!A:B,2,FALSE))</f>
        <v>FAVORIT</v>
      </c>
      <c r="B114" s="7">
        <v>115985052</v>
      </c>
      <c r="C114" s="8" t="s">
        <v>201</v>
      </c>
      <c r="D114" s="8" t="s">
        <v>32</v>
      </c>
      <c r="E114" s="8">
        <v>1</v>
      </c>
      <c r="F114" s="9" t="s">
        <v>12</v>
      </c>
      <c r="G114" s="10">
        <v>14.68</v>
      </c>
      <c r="H114" s="11">
        <f t="shared" si="3"/>
        <v>8.8079999999999998</v>
      </c>
      <c r="I114">
        <v>0.71</v>
      </c>
      <c r="J114">
        <f t="shared" si="2"/>
        <v>0.71</v>
      </c>
      <c r="K114">
        <v>1</v>
      </c>
    </row>
    <row r="115" spans="1:11" x14ac:dyDescent="0.25">
      <c r="A115" s="7" t="str">
        <f>IF(ISNA(MATCH(B115,[1]Hárok2!A:A,0)),0,VLOOKUP(B115,[1]Hárok2!A:B,2,FALSE))</f>
        <v>FAVORIT</v>
      </c>
      <c r="B115" s="7">
        <v>115988012</v>
      </c>
      <c r="C115" s="8" t="s">
        <v>202</v>
      </c>
      <c r="D115" s="8" t="s">
        <v>184</v>
      </c>
      <c r="E115" s="8">
        <v>2</v>
      </c>
      <c r="F115" s="9" t="s">
        <v>12</v>
      </c>
      <c r="G115" s="10">
        <v>8.65</v>
      </c>
      <c r="H115" s="11">
        <f t="shared" si="3"/>
        <v>5.19</v>
      </c>
      <c r="I115">
        <v>0.53</v>
      </c>
      <c r="J115">
        <f t="shared" si="2"/>
        <v>1.06</v>
      </c>
      <c r="K115">
        <v>2</v>
      </c>
    </row>
    <row r="116" spans="1:11" x14ac:dyDescent="0.25">
      <c r="A116" s="7" t="str">
        <f>IF(ISNA(MATCH(B116,[1]Hárok2!A:A,0)),0,VLOOKUP(B116,[1]Hárok2!A:B,2,FALSE))</f>
        <v>FAVORIT</v>
      </c>
      <c r="B116" s="7">
        <v>115988060</v>
      </c>
      <c r="C116" s="8" t="s">
        <v>203</v>
      </c>
      <c r="D116" s="8" t="s">
        <v>174</v>
      </c>
      <c r="E116" s="8">
        <v>1</v>
      </c>
      <c r="F116" s="9" t="s">
        <v>12</v>
      </c>
      <c r="G116" s="10">
        <v>15.3</v>
      </c>
      <c r="H116" s="11">
        <f t="shared" si="3"/>
        <v>9.18</v>
      </c>
      <c r="I116">
        <v>1.27</v>
      </c>
      <c r="J116">
        <f t="shared" si="2"/>
        <v>1.27</v>
      </c>
      <c r="K116">
        <v>1</v>
      </c>
    </row>
    <row r="117" spans="1:11" x14ac:dyDescent="0.25">
      <c r="A117" s="7" t="str">
        <f>IF(ISNA(MATCH(B117,[1]Hárok2!A:A,0)),0,VLOOKUP(B117,[1]Hárok2!A:B,2,FALSE))</f>
        <v>FAVORIT</v>
      </c>
      <c r="B117" s="7">
        <v>115988064</v>
      </c>
      <c r="C117" s="8" t="s">
        <v>204</v>
      </c>
      <c r="D117" s="8" t="s">
        <v>174</v>
      </c>
      <c r="E117" s="8">
        <v>1</v>
      </c>
      <c r="F117" s="9" t="s">
        <v>12</v>
      </c>
      <c r="G117" s="10">
        <v>16.5</v>
      </c>
      <c r="H117" s="11">
        <f t="shared" si="3"/>
        <v>9.9</v>
      </c>
      <c r="I117">
        <v>0.78</v>
      </c>
      <c r="J117">
        <f t="shared" si="2"/>
        <v>0.78</v>
      </c>
      <c r="K117">
        <v>1</v>
      </c>
    </row>
    <row r="118" spans="1:11" x14ac:dyDescent="0.25">
      <c r="A118" s="7" t="str">
        <f>IF(ISNA(MATCH(B118,[1]Hárok2!A:A,0)),0,VLOOKUP(B118,[1]Hárok2!A:B,2,FALSE))</f>
        <v>FAVORIT</v>
      </c>
      <c r="B118" s="7" t="s">
        <v>205</v>
      </c>
      <c r="C118" s="8" t="s">
        <v>53</v>
      </c>
      <c r="D118" s="8" t="s">
        <v>206</v>
      </c>
      <c r="E118" s="8">
        <v>1</v>
      </c>
      <c r="F118" s="9" t="s">
        <v>12</v>
      </c>
      <c r="G118" s="10">
        <v>32.6</v>
      </c>
      <c r="H118" s="11">
        <f t="shared" si="3"/>
        <v>19.559999999999999</v>
      </c>
      <c r="I118">
        <v>10.029999999999999</v>
      </c>
      <c r="J118">
        <f t="shared" si="2"/>
        <v>10.029999999999999</v>
      </c>
      <c r="K118">
        <v>1</v>
      </c>
    </row>
    <row r="119" spans="1:11" x14ac:dyDescent="0.25">
      <c r="A119" s="7" t="str">
        <f>IF(ISNA(MATCH(B119,[1]Hárok2!A:A,0)),0,VLOOKUP(B119,[1]Hárok2!A:B,2,FALSE))</f>
        <v>FELICIA</v>
      </c>
      <c r="B119" s="7">
        <v>2055</v>
      </c>
      <c r="C119" s="8" t="s">
        <v>117</v>
      </c>
      <c r="D119" s="8" t="s">
        <v>35</v>
      </c>
      <c r="E119" s="8">
        <v>1</v>
      </c>
      <c r="F119" s="9" t="s">
        <v>12</v>
      </c>
      <c r="G119" s="10">
        <v>31.2</v>
      </c>
      <c r="H119" s="11">
        <f t="shared" si="3"/>
        <v>18.72</v>
      </c>
      <c r="I119">
        <v>11.99</v>
      </c>
      <c r="J119">
        <f t="shared" si="2"/>
        <v>11.99</v>
      </c>
      <c r="K119">
        <v>1</v>
      </c>
    </row>
    <row r="120" spans="1:11" x14ac:dyDescent="0.25">
      <c r="A120" s="7" t="str">
        <f>IF(ISNA(MATCH(B120,[1]Hárok2!A:A,0)),0,VLOOKUP(B120,[1]Hárok2!A:B,2,FALSE))</f>
        <v>FELICIA</v>
      </c>
      <c r="B120" s="7">
        <v>95200</v>
      </c>
      <c r="C120" s="8" t="s">
        <v>61</v>
      </c>
      <c r="D120" s="8" t="s">
        <v>48</v>
      </c>
      <c r="E120" s="8">
        <v>1</v>
      </c>
      <c r="F120" s="9" t="s">
        <v>12</v>
      </c>
      <c r="G120" s="10">
        <v>81.3</v>
      </c>
      <c r="H120" s="11">
        <f t="shared" si="3"/>
        <v>48.779999999999994</v>
      </c>
      <c r="I120">
        <v>28.17</v>
      </c>
      <c r="J120">
        <f t="shared" si="2"/>
        <v>28.17</v>
      </c>
      <c r="K120">
        <v>1</v>
      </c>
    </row>
    <row r="121" spans="1:11" x14ac:dyDescent="0.25">
      <c r="A121" s="7" t="str">
        <f>IF(ISNA(MATCH(B121,[1]Hárok2!A:A,0)),0,VLOOKUP(B121,[1]Hárok2!A:B,2,FALSE))</f>
        <v>FELICIA</v>
      </c>
      <c r="B121" s="7">
        <v>121117</v>
      </c>
      <c r="C121" s="8" t="s">
        <v>207</v>
      </c>
      <c r="D121" s="8" t="s">
        <v>66</v>
      </c>
      <c r="E121" s="8">
        <v>1</v>
      </c>
      <c r="F121" s="9" t="s">
        <v>12</v>
      </c>
      <c r="G121" s="10">
        <v>184.34</v>
      </c>
      <c r="H121" s="11">
        <f t="shared" si="3"/>
        <v>110.604</v>
      </c>
      <c r="I121">
        <v>163.86</v>
      </c>
      <c r="J121">
        <f t="shared" si="2"/>
        <v>163.86</v>
      </c>
      <c r="K121">
        <v>1</v>
      </c>
    </row>
    <row r="122" spans="1:11" x14ac:dyDescent="0.25">
      <c r="A122" s="7" t="str">
        <f>IF(ISNA(MATCH(B122,[1]Hárok2!A:A,0)),0,VLOOKUP(B122,[1]Hárok2!A:B,2,FALSE))</f>
        <v>FELICIA</v>
      </c>
      <c r="B122" s="7">
        <v>121500</v>
      </c>
      <c r="C122" s="8" t="s">
        <v>208</v>
      </c>
      <c r="D122" s="8" t="s">
        <v>99</v>
      </c>
      <c r="E122" s="8">
        <v>1</v>
      </c>
      <c r="F122" s="9" t="s">
        <v>12</v>
      </c>
      <c r="G122" s="10">
        <v>77.7</v>
      </c>
      <c r="H122" s="11">
        <f t="shared" si="3"/>
        <v>46.62</v>
      </c>
      <c r="I122">
        <v>12.94</v>
      </c>
      <c r="J122">
        <f t="shared" si="2"/>
        <v>12.94</v>
      </c>
      <c r="K122">
        <v>1</v>
      </c>
    </row>
    <row r="123" spans="1:11" x14ac:dyDescent="0.25">
      <c r="A123" s="7" t="str">
        <f>IF(ISNA(MATCH(B123,[1]Hárok2!A:A,0)),0,VLOOKUP(B123,[1]Hárok2!A:B,2,FALSE))</f>
        <v>FELICIA</v>
      </c>
      <c r="B123" s="7">
        <v>2311310</v>
      </c>
      <c r="C123" s="8" t="s">
        <v>209</v>
      </c>
      <c r="D123" s="8" t="s">
        <v>28</v>
      </c>
      <c r="E123" s="8">
        <v>1</v>
      </c>
      <c r="F123" s="9" t="s">
        <v>12</v>
      </c>
      <c r="G123" s="10">
        <v>10.35</v>
      </c>
      <c r="H123" s="11">
        <f t="shared" si="3"/>
        <v>6.21</v>
      </c>
      <c r="I123">
        <v>24.3</v>
      </c>
      <c r="J123">
        <f t="shared" si="2"/>
        <v>24.3</v>
      </c>
      <c r="K123">
        <v>1</v>
      </c>
    </row>
    <row r="124" spans="1:11" x14ac:dyDescent="0.25">
      <c r="A124" s="7" t="str">
        <f>IF(ISNA(MATCH(B124,[1]Hárok2!A:A,0)),0,VLOOKUP(B124,[1]Hárok2!A:B,2,FALSE))</f>
        <v>FELICIA</v>
      </c>
      <c r="B124" s="7">
        <v>4012609</v>
      </c>
      <c r="C124" s="8" t="s">
        <v>142</v>
      </c>
      <c r="D124" s="8" t="s">
        <v>143</v>
      </c>
      <c r="E124" s="8">
        <v>2</v>
      </c>
      <c r="F124" s="9" t="s">
        <v>12</v>
      </c>
      <c r="G124" s="10">
        <v>45.9</v>
      </c>
      <c r="H124" s="11">
        <f t="shared" si="3"/>
        <v>27.54</v>
      </c>
      <c r="I124">
        <v>35.29</v>
      </c>
      <c r="J124">
        <f t="shared" si="2"/>
        <v>70.58</v>
      </c>
      <c r="K124">
        <v>2</v>
      </c>
    </row>
    <row r="125" spans="1:11" x14ac:dyDescent="0.25">
      <c r="A125" s="7" t="str">
        <f>IF(ISNA(MATCH(B125,[1]Hárok2!A:A,0)),0,VLOOKUP(B125,[1]Hárok2!A:B,2,FALSE))</f>
        <v>FELICIA</v>
      </c>
      <c r="B125" s="7">
        <v>47260087</v>
      </c>
      <c r="C125" s="8" t="s">
        <v>140</v>
      </c>
      <c r="D125" s="8" t="s">
        <v>210</v>
      </c>
      <c r="E125" s="8">
        <v>1</v>
      </c>
      <c r="F125" s="9" t="s">
        <v>12</v>
      </c>
      <c r="G125" s="10">
        <v>1</v>
      </c>
      <c r="H125" s="11">
        <f t="shared" si="3"/>
        <v>0.6</v>
      </c>
      <c r="I125">
        <v>28.91</v>
      </c>
      <c r="J125">
        <f t="shared" si="2"/>
        <v>28.91</v>
      </c>
      <c r="K125">
        <v>1</v>
      </c>
    </row>
    <row r="126" spans="1:11" x14ac:dyDescent="0.25">
      <c r="A126" s="7" t="str">
        <f>IF(ISNA(MATCH(B126,[1]Hárok2!A:A,0)),0,VLOOKUP(B126,[1]Hárok2!A:B,2,FALSE))</f>
        <v>FELICIA</v>
      </c>
      <c r="B126" s="7">
        <v>47911335</v>
      </c>
      <c r="C126" s="8" t="s">
        <v>63</v>
      </c>
      <c r="D126" s="8" t="s">
        <v>48</v>
      </c>
      <c r="E126" s="8">
        <v>2</v>
      </c>
      <c r="F126" s="9" t="s">
        <v>12</v>
      </c>
      <c r="G126" s="10">
        <v>55.98</v>
      </c>
      <c r="H126" s="11">
        <f t="shared" si="3"/>
        <v>33.587999999999994</v>
      </c>
      <c r="I126">
        <v>34.299999999999997</v>
      </c>
      <c r="J126">
        <f t="shared" si="2"/>
        <v>68.599999999999994</v>
      </c>
      <c r="K126">
        <v>2</v>
      </c>
    </row>
    <row r="127" spans="1:11" x14ac:dyDescent="0.25">
      <c r="A127" s="7" t="str">
        <f>IF(ISNA(MATCH(B127,[1]Hárok2!A:A,0)),0,VLOOKUP(B127,[1]Hárok2!A:B,2,FALSE))</f>
        <v>FELICIA</v>
      </c>
      <c r="B127" s="7">
        <v>98926064</v>
      </c>
      <c r="C127" s="8" t="s">
        <v>211</v>
      </c>
      <c r="D127" s="8" t="s">
        <v>66</v>
      </c>
      <c r="E127" s="8">
        <v>1</v>
      </c>
      <c r="F127" s="9" t="s">
        <v>12</v>
      </c>
      <c r="G127" s="10">
        <v>124.55</v>
      </c>
      <c r="H127" s="11">
        <f t="shared" si="3"/>
        <v>74.72999999999999</v>
      </c>
      <c r="I127">
        <v>59.69</v>
      </c>
      <c r="J127">
        <f t="shared" si="2"/>
        <v>59.69</v>
      </c>
      <c r="K127">
        <v>1</v>
      </c>
    </row>
    <row r="128" spans="1:11" x14ac:dyDescent="0.25">
      <c r="A128" s="7" t="str">
        <f>IF(ISNA(MATCH(B128,[1]Hárok2!A:A,0)),0,VLOOKUP(B128,[1]Hárok2!A:B,2,FALSE))</f>
        <v>FELICIA</v>
      </c>
      <c r="B128" s="7">
        <v>115901093</v>
      </c>
      <c r="C128" s="8" t="s">
        <v>212</v>
      </c>
      <c r="D128" s="8" t="s">
        <v>193</v>
      </c>
      <c r="E128" s="8">
        <v>2</v>
      </c>
      <c r="F128" s="9" t="s">
        <v>12</v>
      </c>
      <c r="G128" s="10">
        <v>11.24</v>
      </c>
      <c r="H128" s="11">
        <f t="shared" si="3"/>
        <v>6.7439999999999998</v>
      </c>
      <c r="I128">
        <v>1.55</v>
      </c>
      <c r="J128">
        <f t="shared" si="2"/>
        <v>3.1</v>
      </c>
      <c r="K128">
        <v>2</v>
      </c>
    </row>
    <row r="129" spans="1:11" x14ac:dyDescent="0.25">
      <c r="A129" s="7" t="str">
        <f>IF(ISNA(MATCH(B129,[1]Hárok2!A:A,0)),0,VLOOKUP(B129,[1]Hárok2!A:B,2,FALSE))</f>
        <v>FELICIA</v>
      </c>
      <c r="B129" s="7">
        <v>115901500</v>
      </c>
      <c r="C129" s="8" t="s">
        <v>213</v>
      </c>
      <c r="D129" s="8" t="s">
        <v>48</v>
      </c>
      <c r="E129" s="8">
        <v>1</v>
      </c>
      <c r="F129" s="9" t="s">
        <v>12</v>
      </c>
      <c r="G129" s="10">
        <v>29.3</v>
      </c>
      <c r="H129" s="11">
        <f t="shared" si="3"/>
        <v>17.579999999999998</v>
      </c>
      <c r="I129">
        <v>4.6500000000000004</v>
      </c>
      <c r="J129">
        <f t="shared" si="2"/>
        <v>4.6500000000000004</v>
      </c>
      <c r="K129">
        <v>1</v>
      </c>
    </row>
    <row r="130" spans="1:11" x14ac:dyDescent="0.25">
      <c r="A130" s="7" t="str">
        <f>IF(ISNA(MATCH(B130,[1]Hárok2!A:A,0)),0,VLOOKUP(B130,[1]Hárok2!A:B,2,FALSE))</f>
        <v>FELICIA</v>
      </c>
      <c r="B130" s="7">
        <v>115904080</v>
      </c>
      <c r="C130" s="8" t="s">
        <v>214</v>
      </c>
      <c r="D130" s="8" t="s">
        <v>193</v>
      </c>
      <c r="E130" s="8">
        <v>1</v>
      </c>
      <c r="F130" s="9" t="s">
        <v>12</v>
      </c>
      <c r="G130" s="10">
        <v>20.81</v>
      </c>
      <c r="H130" s="11">
        <f t="shared" si="3"/>
        <v>12.485999999999999</v>
      </c>
      <c r="I130">
        <v>1.2</v>
      </c>
      <c r="J130">
        <f t="shared" ref="J130:J193" si="4">K130*I130</f>
        <v>1.2</v>
      </c>
      <c r="K130">
        <v>1</v>
      </c>
    </row>
    <row r="131" spans="1:11" x14ac:dyDescent="0.25">
      <c r="A131" s="7" t="str">
        <f>IF(ISNA(MATCH(B131,[1]Hárok2!A:A,0)),0,VLOOKUP(B131,[1]Hárok2!A:B,2,FALSE))</f>
        <v>FELICIA</v>
      </c>
      <c r="B131" s="7">
        <v>115904120</v>
      </c>
      <c r="C131" s="8" t="s">
        <v>215</v>
      </c>
      <c r="D131" s="8" t="s">
        <v>193</v>
      </c>
      <c r="E131" s="8">
        <v>6</v>
      </c>
      <c r="F131" s="9" t="s">
        <v>12</v>
      </c>
      <c r="G131" s="10">
        <v>34.28</v>
      </c>
      <c r="H131" s="11">
        <f t="shared" ref="H131:H194" si="5">G131*0.6</f>
        <v>20.568000000000001</v>
      </c>
      <c r="I131">
        <v>1.5</v>
      </c>
      <c r="J131">
        <f t="shared" si="4"/>
        <v>9</v>
      </c>
      <c r="K131">
        <v>6</v>
      </c>
    </row>
    <row r="132" spans="1:11" x14ac:dyDescent="0.25">
      <c r="A132" s="7" t="str">
        <f>IF(ISNA(MATCH(B132,[1]Hárok2!A:A,0)),0,VLOOKUP(B132,[1]Hárok2!A:B,2,FALSE))</f>
        <v>FELICIA</v>
      </c>
      <c r="B132" s="7">
        <v>115911100</v>
      </c>
      <c r="C132" s="8" t="s">
        <v>216</v>
      </c>
      <c r="D132" s="8" t="s">
        <v>193</v>
      </c>
      <c r="E132" s="8">
        <v>2</v>
      </c>
      <c r="F132" s="9" t="s">
        <v>12</v>
      </c>
      <c r="G132" s="10">
        <v>9.94</v>
      </c>
      <c r="H132" s="11">
        <f t="shared" si="5"/>
        <v>5.9639999999999995</v>
      </c>
      <c r="I132">
        <v>0.4</v>
      </c>
      <c r="J132">
        <f t="shared" si="4"/>
        <v>0.8</v>
      </c>
      <c r="K132">
        <v>2</v>
      </c>
    </row>
    <row r="133" spans="1:11" x14ac:dyDescent="0.25">
      <c r="A133" s="7" t="str">
        <f>IF(ISNA(MATCH(B133,[1]Hárok2!A:A,0)),0,VLOOKUP(B133,[1]Hárok2!A:B,2,FALSE))</f>
        <v>FELICIA</v>
      </c>
      <c r="B133" s="7">
        <v>115911200</v>
      </c>
      <c r="C133" s="8" t="s">
        <v>163</v>
      </c>
      <c r="D133" s="8" t="s">
        <v>32</v>
      </c>
      <c r="E133" s="8">
        <v>4</v>
      </c>
      <c r="F133" s="9" t="s">
        <v>12</v>
      </c>
      <c r="G133" s="10">
        <v>27.7</v>
      </c>
      <c r="H133" s="11">
        <f t="shared" si="5"/>
        <v>16.619999999999997</v>
      </c>
      <c r="I133">
        <v>0.15</v>
      </c>
      <c r="J133">
        <f t="shared" si="4"/>
        <v>0.6</v>
      </c>
      <c r="K133">
        <v>4</v>
      </c>
    </row>
    <row r="134" spans="1:11" x14ac:dyDescent="0.25">
      <c r="A134" s="7" t="str">
        <f>IF(ISNA(MATCH(B134,[1]Hárok2!A:A,0)),0,VLOOKUP(B134,[1]Hárok2!A:B,2,FALSE))</f>
        <v>FELICIA</v>
      </c>
      <c r="B134" s="7">
        <v>115944380</v>
      </c>
      <c r="C134" s="8" t="s">
        <v>217</v>
      </c>
      <c r="D134" s="8" t="s">
        <v>99</v>
      </c>
      <c r="E134" s="8">
        <v>2</v>
      </c>
      <c r="F134" s="9" t="s">
        <v>12</v>
      </c>
      <c r="G134" s="10">
        <v>10.119999999999999</v>
      </c>
      <c r="H134" s="11">
        <f t="shared" si="5"/>
        <v>6.0719999999999992</v>
      </c>
      <c r="I134">
        <v>0.71</v>
      </c>
      <c r="J134">
        <f t="shared" si="4"/>
        <v>1.42</v>
      </c>
      <c r="K134">
        <v>2</v>
      </c>
    </row>
    <row r="135" spans="1:11" x14ac:dyDescent="0.25">
      <c r="A135" s="7" t="str">
        <f>IF(ISNA(MATCH(B135,[1]Hárok2!A:A,0)),0,VLOOKUP(B135,[1]Hárok2!A:B,2,FALSE))</f>
        <v>FELICIA</v>
      </c>
      <c r="B135" s="7">
        <v>115944402</v>
      </c>
      <c r="C135" s="8" t="s">
        <v>218</v>
      </c>
      <c r="D135" s="8" t="s">
        <v>59</v>
      </c>
      <c r="E135" s="8">
        <v>1</v>
      </c>
      <c r="F135" s="9" t="s">
        <v>12</v>
      </c>
      <c r="G135" s="10">
        <v>286.74</v>
      </c>
      <c r="H135" s="11">
        <f t="shared" si="5"/>
        <v>172.04400000000001</v>
      </c>
      <c r="I135">
        <v>40.86</v>
      </c>
      <c r="J135">
        <f t="shared" si="4"/>
        <v>40.86</v>
      </c>
      <c r="K135">
        <v>1</v>
      </c>
    </row>
    <row r="136" spans="1:11" x14ac:dyDescent="0.25">
      <c r="A136" s="7" t="str">
        <f>IF(ISNA(MATCH(B136,[1]Hárok2!A:A,0)),0,VLOOKUP(B136,[1]Hárok2!A:B,2,FALSE))</f>
        <v>FELICIA</v>
      </c>
      <c r="B136" s="7" t="s">
        <v>219</v>
      </c>
      <c r="C136" s="8" t="s">
        <v>220</v>
      </c>
      <c r="D136" s="8" t="s">
        <v>54</v>
      </c>
      <c r="E136" s="8">
        <v>1</v>
      </c>
      <c r="F136" s="9" t="s">
        <v>12</v>
      </c>
      <c r="G136" s="10">
        <v>81.03</v>
      </c>
      <c r="H136" s="11">
        <f t="shared" si="5"/>
        <v>48.618000000000002</v>
      </c>
      <c r="I136">
        <v>49.6</v>
      </c>
      <c r="J136">
        <f t="shared" si="4"/>
        <v>49.6</v>
      </c>
      <c r="K136">
        <v>1</v>
      </c>
    </row>
    <row r="137" spans="1:11" x14ac:dyDescent="0.25">
      <c r="A137" s="7" t="str">
        <f>IF(ISNA(MATCH(B137,[1]Hárok2!A:A,0)),0,VLOOKUP(B137,[1]Hárok2!A:B,2,FALSE))</f>
        <v>FELICIA</v>
      </c>
      <c r="B137" s="7" t="s">
        <v>221</v>
      </c>
      <c r="C137" s="8" t="s">
        <v>153</v>
      </c>
      <c r="D137" s="8" t="s">
        <v>54</v>
      </c>
      <c r="E137" s="8">
        <v>1</v>
      </c>
      <c r="F137" s="9" t="s">
        <v>12</v>
      </c>
      <c r="G137" s="10">
        <v>27.71</v>
      </c>
      <c r="H137" s="11">
        <f t="shared" si="5"/>
        <v>16.626000000000001</v>
      </c>
      <c r="I137">
        <v>4.51</v>
      </c>
      <c r="J137">
        <f t="shared" si="4"/>
        <v>4.51</v>
      </c>
      <c r="K137">
        <v>1</v>
      </c>
    </row>
    <row r="138" spans="1:11" x14ac:dyDescent="0.25">
      <c r="A138" s="7" t="str">
        <f>IF(ISNA(MATCH(B138,[1]Hárok2!A:A,0)),0,VLOOKUP(B138,[1]Hárok2!A:B,2,FALSE))</f>
        <v>FELICIA</v>
      </c>
      <c r="B138" s="7" t="s">
        <v>222</v>
      </c>
      <c r="C138" s="8" t="s">
        <v>223</v>
      </c>
      <c r="D138" s="8" t="s">
        <v>28</v>
      </c>
      <c r="E138" s="8">
        <v>2</v>
      </c>
      <c r="F138" s="9" t="s">
        <v>12</v>
      </c>
      <c r="G138" s="10">
        <v>8.43</v>
      </c>
      <c r="H138" s="11">
        <f t="shared" si="5"/>
        <v>5.0579999999999998</v>
      </c>
      <c r="I138">
        <v>6.28</v>
      </c>
      <c r="J138">
        <f t="shared" si="4"/>
        <v>12.56</v>
      </c>
      <c r="K138">
        <v>2</v>
      </c>
    </row>
    <row r="139" spans="1:11" x14ac:dyDescent="0.25">
      <c r="A139" s="7" t="str">
        <f>IF(ISNA(MATCH(B139,[1]Hárok2!A:A,0)),0,VLOOKUP(B139,[1]Hárok2!A:B,2,FALSE))</f>
        <v>FELICIA</v>
      </c>
      <c r="B139" s="7" t="s">
        <v>224</v>
      </c>
      <c r="C139" s="8" t="s">
        <v>225</v>
      </c>
      <c r="D139" s="8" t="s">
        <v>28</v>
      </c>
      <c r="E139" s="8">
        <v>1</v>
      </c>
      <c r="F139" s="9" t="s">
        <v>12</v>
      </c>
      <c r="G139" s="10">
        <v>14.8</v>
      </c>
      <c r="H139" s="11">
        <f t="shared" si="5"/>
        <v>8.8800000000000008</v>
      </c>
      <c r="I139">
        <v>25.53</v>
      </c>
      <c r="J139">
        <f t="shared" si="4"/>
        <v>25.53</v>
      </c>
      <c r="K139">
        <v>1</v>
      </c>
    </row>
    <row r="140" spans="1:11" x14ac:dyDescent="0.25">
      <c r="A140" s="7" t="str">
        <f>IF(ISNA(MATCH(B140,[1]Hárok2!A:A,0)),0,VLOOKUP(B140,[1]Hárok2!A:B,2,FALSE))</f>
        <v>FELICIA</v>
      </c>
      <c r="B140" s="7" t="s">
        <v>226</v>
      </c>
      <c r="C140" s="8" t="s">
        <v>227</v>
      </c>
      <c r="D140" s="8" t="s">
        <v>165</v>
      </c>
      <c r="E140" s="8">
        <v>2</v>
      </c>
      <c r="F140" s="9" t="s">
        <v>12</v>
      </c>
      <c r="G140" s="10">
        <v>19.8</v>
      </c>
      <c r="H140" s="11">
        <f t="shared" si="5"/>
        <v>11.88</v>
      </c>
      <c r="I140">
        <v>4.3</v>
      </c>
      <c r="J140">
        <f t="shared" si="4"/>
        <v>8.6</v>
      </c>
      <c r="K140">
        <v>2</v>
      </c>
    </row>
    <row r="141" spans="1:11" x14ac:dyDescent="0.25">
      <c r="A141" s="7" t="str">
        <f>IF(ISNA(MATCH(B141,[1]Hárok2!A:A,0)),0,VLOOKUP(B141,[1]Hárok2!A:B,2,FALSE))</f>
        <v>FELICIA</v>
      </c>
      <c r="B141" s="7" t="s">
        <v>228</v>
      </c>
      <c r="C141" s="8" t="s">
        <v>229</v>
      </c>
      <c r="D141" s="8" t="s">
        <v>165</v>
      </c>
      <c r="E141" s="8">
        <v>1</v>
      </c>
      <c r="F141" s="9" t="s">
        <v>12</v>
      </c>
      <c r="G141" s="10">
        <v>11.53</v>
      </c>
      <c r="H141" s="11">
        <f t="shared" si="5"/>
        <v>6.9179999999999993</v>
      </c>
      <c r="I141">
        <v>1.89</v>
      </c>
      <c r="J141">
        <f t="shared" si="4"/>
        <v>1.89</v>
      </c>
      <c r="K141">
        <v>1</v>
      </c>
    </row>
    <row r="142" spans="1:11" x14ac:dyDescent="0.25">
      <c r="A142" s="7" t="str">
        <f>IF(ISNA(MATCH(B142,[1]Hárok2!A:A,0)),0,VLOOKUP(B142,[1]Hárok2!A:B,2,FALSE))</f>
        <v>FELICIA</v>
      </c>
      <c r="B142" s="7" t="s">
        <v>230</v>
      </c>
      <c r="C142" s="8" t="s">
        <v>231</v>
      </c>
      <c r="D142" s="8" t="s">
        <v>165</v>
      </c>
      <c r="E142" s="8">
        <v>1</v>
      </c>
      <c r="F142" s="9" t="s">
        <v>12</v>
      </c>
      <c r="G142" s="10">
        <v>22.78</v>
      </c>
      <c r="H142" s="11">
        <f t="shared" si="5"/>
        <v>13.668000000000001</v>
      </c>
      <c r="I142">
        <v>2.36</v>
      </c>
      <c r="J142">
        <f t="shared" si="4"/>
        <v>2.36</v>
      </c>
      <c r="K142">
        <v>1</v>
      </c>
    </row>
    <row r="143" spans="1:11" x14ac:dyDescent="0.25">
      <c r="A143" s="7" t="str">
        <f>IF(ISNA(MATCH(B143,[1]Hárok2!A:A,0)),0,VLOOKUP(B143,[1]Hárok2!A:B,2,FALSE))</f>
        <v>FELICIA</v>
      </c>
      <c r="B143" s="7" t="s">
        <v>232</v>
      </c>
      <c r="C143" s="8" t="s">
        <v>233</v>
      </c>
      <c r="D143" s="8" t="s">
        <v>206</v>
      </c>
      <c r="E143" s="8">
        <v>2</v>
      </c>
      <c r="F143" s="9" t="s">
        <v>12</v>
      </c>
      <c r="G143" s="10">
        <v>14.9</v>
      </c>
      <c r="H143" s="11">
        <f t="shared" si="5"/>
        <v>8.94</v>
      </c>
      <c r="I143">
        <v>5.18</v>
      </c>
      <c r="J143">
        <f t="shared" si="4"/>
        <v>10.36</v>
      </c>
      <c r="K143">
        <v>2</v>
      </c>
    </row>
    <row r="144" spans="1:11" x14ac:dyDescent="0.25">
      <c r="A144" s="7" t="str">
        <f>IF(ISNA(MATCH(B144,[1]Hárok2!A:A,0)),0,VLOOKUP(B144,[1]Hárok2!A:B,2,FALSE))</f>
        <v>FELICIA</v>
      </c>
      <c r="B144" s="7" t="s">
        <v>234</v>
      </c>
      <c r="C144" s="8" t="s">
        <v>235</v>
      </c>
      <c r="D144" s="8" t="s">
        <v>48</v>
      </c>
      <c r="E144" s="8">
        <v>1</v>
      </c>
      <c r="F144" s="9" t="s">
        <v>12</v>
      </c>
      <c r="G144" s="10">
        <v>96.88</v>
      </c>
      <c r="H144" s="11">
        <f t="shared" si="5"/>
        <v>58.127999999999993</v>
      </c>
      <c r="I144">
        <v>51.59</v>
      </c>
      <c r="J144">
        <f t="shared" si="4"/>
        <v>51.59</v>
      </c>
      <c r="K144">
        <v>1</v>
      </c>
    </row>
    <row r="145" spans="1:11" x14ac:dyDescent="0.25">
      <c r="A145" s="7" t="str">
        <f>IF(ISNA(MATCH(B145,[1]Hárok2!A:A,0)),0,VLOOKUP(B145,[1]Hárok2!A:B,2,FALSE))</f>
        <v>FELICIA</v>
      </c>
      <c r="B145" s="7" t="s">
        <v>236</v>
      </c>
      <c r="C145" s="8" t="s">
        <v>237</v>
      </c>
      <c r="D145" s="8" t="s">
        <v>238</v>
      </c>
      <c r="E145" s="8">
        <v>1</v>
      </c>
      <c r="F145" s="9" t="s">
        <v>12</v>
      </c>
      <c r="G145" s="10">
        <v>240.24</v>
      </c>
      <c r="H145" s="11">
        <f t="shared" si="5"/>
        <v>144.14400000000001</v>
      </c>
      <c r="I145">
        <v>31.48</v>
      </c>
      <c r="J145">
        <f t="shared" si="4"/>
        <v>31.48</v>
      </c>
      <c r="K145">
        <v>1</v>
      </c>
    </row>
    <row r="146" spans="1:11" x14ac:dyDescent="0.25">
      <c r="A146" s="7" t="str">
        <f>IF(ISNA(MATCH(B146,[1]Hárok2!A:A,0)),0,VLOOKUP(B146,[1]Hárok2!A:B,2,FALSE))</f>
        <v>FELICIA</v>
      </c>
      <c r="B146" s="7" t="s">
        <v>239</v>
      </c>
      <c r="C146" s="8" t="s">
        <v>240</v>
      </c>
      <c r="D146" s="8" t="s">
        <v>241</v>
      </c>
      <c r="E146" s="8">
        <v>1</v>
      </c>
      <c r="F146" s="9" t="s">
        <v>12</v>
      </c>
      <c r="G146" s="10">
        <v>156.1</v>
      </c>
      <c r="H146" s="11">
        <f t="shared" si="5"/>
        <v>93.66</v>
      </c>
      <c r="I146">
        <v>65.03</v>
      </c>
      <c r="J146">
        <f t="shared" si="4"/>
        <v>65.03</v>
      </c>
      <c r="K146">
        <v>1</v>
      </c>
    </row>
    <row r="147" spans="1:11" x14ac:dyDescent="0.25">
      <c r="A147" s="7" t="str">
        <f>IF(ISNA(MATCH(B147,[1]Hárok2!A:A,0)),0,VLOOKUP(B147,[1]Hárok2!A:B,2,FALSE))</f>
        <v>FELICIA</v>
      </c>
      <c r="B147" s="7" t="s">
        <v>242</v>
      </c>
      <c r="C147" s="8" t="s">
        <v>243</v>
      </c>
      <c r="D147" s="8" t="s">
        <v>244</v>
      </c>
      <c r="E147" s="8">
        <v>1</v>
      </c>
      <c r="F147" s="9" t="s">
        <v>12</v>
      </c>
      <c r="G147" s="10">
        <v>49.68</v>
      </c>
      <c r="H147" s="11">
        <f t="shared" si="5"/>
        <v>29.808</v>
      </c>
      <c r="I147">
        <v>41.4</v>
      </c>
      <c r="J147">
        <f t="shared" si="4"/>
        <v>41.4</v>
      </c>
      <c r="K147">
        <v>1</v>
      </c>
    </row>
    <row r="148" spans="1:11" x14ac:dyDescent="0.25">
      <c r="A148" s="7" t="str">
        <f>IF(ISNA(MATCH(B148,[1]Hárok2!A:A,0)),0,VLOOKUP(B148,[1]Hárok2!A:B,2,FALSE))</f>
        <v>FELICIA</v>
      </c>
      <c r="B148" s="7" t="s">
        <v>245</v>
      </c>
      <c r="C148" s="8" t="s">
        <v>246</v>
      </c>
      <c r="D148" s="8" t="s">
        <v>161</v>
      </c>
      <c r="E148" s="8">
        <v>2</v>
      </c>
      <c r="F148" s="9" t="s">
        <v>12</v>
      </c>
      <c r="G148" s="10">
        <v>28.97</v>
      </c>
      <c r="H148" s="11">
        <f t="shared" si="5"/>
        <v>17.381999999999998</v>
      </c>
      <c r="I148">
        <v>14.14</v>
      </c>
      <c r="J148">
        <f t="shared" si="4"/>
        <v>28.28</v>
      </c>
      <c r="K148">
        <v>2</v>
      </c>
    </row>
    <row r="149" spans="1:11" x14ac:dyDescent="0.25">
      <c r="A149" s="7" t="str">
        <f>IF(ISNA(MATCH(B149,[1]Hárok2!A:A,0)),0,VLOOKUP(B149,[1]Hárok2!A:B,2,FALSE))</f>
        <v>FELICIA</v>
      </c>
      <c r="B149" s="7" t="s">
        <v>247</v>
      </c>
      <c r="C149" s="8" t="s">
        <v>248</v>
      </c>
      <c r="D149" s="8" t="s">
        <v>35</v>
      </c>
      <c r="E149" s="8">
        <v>1</v>
      </c>
      <c r="F149" s="9" t="s">
        <v>12</v>
      </c>
      <c r="G149" s="10">
        <v>70.8</v>
      </c>
      <c r="H149" s="11">
        <f t="shared" si="5"/>
        <v>42.48</v>
      </c>
      <c r="I149">
        <v>15.3</v>
      </c>
      <c r="J149">
        <f t="shared" si="4"/>
        <v>15.3</v>
      </c>
      <c r="K149">
        <v>1</v>
      </c>
    </row>
    <row r="150" spans="1:11" x14ac:dyDescent="0.25">
      <c r="A150" s="7" t="str">
        <f>IF(ISNA(MATCH(B150,[1]Hárok2!A:A,0)),0,VLOOKUP(B150,[1]Hárok2!A:B,2,FALSE))</f>
        <v>FELICIA</v>
      </c>
      <c r="B150" s="7" t="s">
        <v>249</v>
      </c>
      <c r="C150" s="8" t="s">
        <v>250</v>
      </c>
      <c r="D150" s="8" t="s">
        <v>251</v>
      </c>
      <c r="E150" s="8">
        <v>1</v>
      </c>
      <c r="F150" s="9" t="s">
        <v>12</v>
      </c>
      <c r="G150" s="10">
        <v>23.16</v>
      </c>
      <c r="H150" s="11">
        <f t="shared" si="5"/>
        <v>13.895999999999999</v>
      </c>
      <c r="I150">
        <v>6.31</v>
      </c>
      <c r="J150">
        <f t="shared" si="4"/>
        <v>6.31</v>
      </c>
      <c r="K150">
        <v>1</v>
      </c>
    </row>
    <row r="151" spans="1:11" x14ac:dyDescent="0.25">
      <c r="A151" s="7" t="str">
        <f>IF(ISNA(MATCH(B151,[1]Hárok2!A:A,0)),0,VLOOKUP(B151,[1]Hárok2!A:B,2,FALSE))</f>
        <v>FELICIA</v>
      </c>
      <c r="B151" s="7" t="s">
        <v>252</v>
      </c>
      <c r="C151" s="8" t="s">
        <v>253</v>
      </c>
      <c r="D151" s="8" t="s">
        <v>135</v>
      </c>
      <c r="E151" s="8">
        <v>1</v>
      </c>
      <c r="F151" s="9" t="s">
        <v>12</v>
      </c>
      <c r="G151" s="10">
        <v>12.35</v>
      </c>
      <c r="H151" s="11">
        <f t="shared" si="5"/>
        <v>7.4099999999999993</v>
      </c>
      <c r="I151">
        <v>4.7699999999999996</v>
      </c>
      <c r="J151">
        <f t="shared" si="4"/>
        <v>4.7699999999999996</v>
      </c>
      <c r="K151">
        <v>1</v>
      </c>
    </row>
    <row r="152" spans="1:11" x14ac:dyDescent="0.25">
      <c r="A152" s="7" t="str">
        <f>IF(ISNA(MATCH(B152,[1]Hárok2!A:A,0)),0,VLOOKUP(B152,[1]Hárok2!A:B,2,FALSE))</f>
        <v>FELICIA</v>
      </c>
      <c r="B152" s="7" t="s">
        <v>254</v>
      </c>
      <c r="C152" s="8" t="s">
        <v>255</v>
      </c>
      <c r="D152" s="8" t="s">
        <v>45</v>
      </c>
      <c r="E152" s="8">
        <v>2</v>
      </c>
      <c r="F152" s="9" t="s">
        <v>12</v>
      </c>
      <c r="G152" s="10">
        <v>19.73</v>
      </c>
      <c r="H152" s="11">
        <f t="shared" si="5"/>
        <v>11.837999999999999</v>
      </c>
      <c r="I152">
        <v>9.3000000000000007</v>
      </c>
      <c r="J152">
        <f t="shared" si="4"/>
        <v>18.600000000000001</v>
      </c>
      <c r="K152">
        <v>2</v>
      </c>
    </row>
    <row r="153" spans="1:11" x14ac:dyDescent="0.25">
      <c r="A153" s="7" t="str">
        <f>IF(ISNA(MATCH(B153,[1]Hárok2!A:A,0)),0,VLOOKUP(B153,[1]Hárok2!A:B,2,FALSE))</f>
        <v>FELICIA</v>
      </c>
      <c r="B153" s="7" t="s">
        <v>256</v>
      </c>
      <c r="C153" s="8" t="s">
        <v>257</v>
      </c>
      <c r="D153" s="8" t="s">
        <v>35</v>
      </c>
      <c r="E153" s="8">
        <v>2</v>
      </c>
      <c r="F153" s="9" t="s">
        <v>12</v>
      </c>
      <c r="G153" s="10">
        <v>210.36</v>
      </c>
      <c r="H153" s="11">
        <f t="shared" si="5"/>
        <v>126.21600000000001</v>
      </c>
      <c r="I153">
        <v>7.46</v>
      </c>
      <c r="J153">
        <f t="shared" si="4"/>
        <v>14.92</v>
      </c>
      <c r="K153">
        <v>2</v>
      </c>
    </row>
    <row r="154" spans="1:11" x14ac:dyDescent="0.25">
      <c r="A154" s="7" t="str">
        <f>IF(ISNA(MATCH(B154,[1]Hárok2!A:A,0)),0,VLOOKUP(B154,[1]Hárok2!A:B,2,FALSE))</f>
        <v>FELICIA</v>
      </c>
      <c r="B154" s="7" t="s">
        <v>258</v>
      </c>
      <c r="C154" s="8" t="s">
        <v>259</v>
      </c>
      <c r="D154" s="8" t="s">
        <v>35</v>
      </c>
      <c r="E154" s="8">
        <v>1</v>
      </c>
      <c r="F154" s="9" t="s">
        <v>12</v>
      </c>
      <c r="G154" s="10">
        <v>25.26</v>
      </c>
      <c r="H154" s="11">
        <f t="shared" si="5"/>
        <v>15.156000000000001</v>
      </c>
      <c r="I154">
        <v>16.239999999999998</v>
      </c>
      <c r="J154">
        <f t="shared" si="4"/>
        <v>16.239999999999998</v>
      </c>
      <c r="K154">
        <v>1</v>
      </c>
    </row>
    <row r="155" spans="1:11" x14ac:dyDescent="0.25">
      <c r="A155" s="7" t="str">
        <f>IF(ISNA(MATCH(B155,[1]Hárok2!A:A,0)),0,VLOOKUP(B155,[1]Hárok2!A:B,2,FALSE))</f>
        <v>FELICIA</v>
      </c>
      <c r="B155" s="7" t="s">
        <v>260</v>
      </c>
      <c r="C155" s="8" t="s">
        <v>153</v>
      </c>
      <c r="D155" s="8" t="s">
        <v>99</v>
      </c>
      <c r="E155" s="8">
        <v>2</v>
      </c>
      <c r="F155" s="9" t="s">
        <v>12</v>
      </c>
      <c r="G155" s="10">
        <v>40.450000000000003</v>
      </c>
      <c r="H155" s="11">
        <f t="shared" si="5"/>
        <v>24.27</v>
      </c>
      <c r="I155">
        <v>14.72</v>
      </c>
      <c r="J155">
        <f t="shared" si="4"/>
        <v>29.44</v>
      </c>
      <c r="K155">
        <v>2</v>
      </c>
    </row>
    <row r="156" spans="1:11" x14ac:dyDescent="0.25">
      <c r="A156" s="7" t="str">
        <f>IF(ISNA(MATCH(B156,[1]Hárok2!A:A,0)),0,VLOOKUP(B156,[1]Hárok2!A:B,2,FALSE))</f>
        <v>FELICIA</v>
      </c>
      <c r="B156" s="7" t="s">
        <v>261</v>
      </c>
      <c r="C156" s="8" t="s">
        <v>262</v>
      </c>
      <c r="D156" s="8" t="s">
        <v>263</v>
      </c>
      <c r="E156" s="8">
        <v>1</v>
      </c>
      <c r="F156" s="9" t="s">
        <v>12</v>
      </c>
      <c r="G156" s="10">
        <v>23.28</v>
      </c>
      <c r="H156" s="11">
        <f t="shared" si="5"/>
        <v>13.968</v>
      </c>
      <c r="I156">
        <v>9.94</v>
      </c>
      <c r="J156">
        <f t="shared" si="4"/>
        <v>9.94</v>
      </c>
      <c r="K156">
        <v>1</v>
      </c>
    </row>
    <row r="157" spans="1:11" x14ac:dyDescent="0.25">
      <c r="A157" s="7" t="str">
        <f>IF(ISNA(MATCH(B157,[1]Hárok2!A:A,0)),0,VLOOKUP(B157,[1]Hárok2!A:B,2,FALSE))</f>
        <v>FELICIA</v>
      </c>
      <c r="B157" s="7" t="s">
        <v>264</v>
      </c>
      <c r="C157" s="8" t="s">
        <v>265</v>
      </c>
      <c r="D157" s="8" t="s">
        <v>66</v>
      </c>
      <c r="E157" s="8">
        <v>1</v>
      </c>
      <c r="F157" s="9" t="s">
        <v>12</v>
      </c>
      <c r="G157" s="10">
        <v>156.93</v>
      </c>
      <c r="H157" s="11">
        <f t="shared" si="5"/>
        <v>94.158000000000001</v>
      </c>
      <c r="I157">
        <v>30.15</v>
      </c>
      <c r="J157">
        <f t="shared" si="4"/>
        <v>30.15</v>
      </c>
      <c r="K157">
        <v>1</v>
      </c>
    </row>
    <row r="158" spans="1:11" x14ac:dyDescent="0.25">
      <c r="A158" s="7" t="str">
        <f>IF(ISNA(MATCH(B158,[1]Hárok2!A:A,0)),0,VLOOKUP(B158,[1]Hárok2!A:B,2,FALSE))</f>
        <v>FELICIA</v>
      </c>
      <c r="B158" s="7" t="s">
        <v>266</v>
      </c>
      <c r="C158" s="8" t="s">
        <v>267</v>
      </c>
      <c r="D158" s="8" t="s">
        <v>35</v>
      </c>
      <c r="E158" s="8">
        <v>1</v>
      </c>
      <c r="F158" s="9" t="s">
        <v>12</v>
      </c>
      <c r="G158" s="10">
        <v>18</v>
      </c>
      <c r="H158" s="11">
        <f t="shared" si="5"/>
        <v>10.799999999999999</v>
      </c>
      <c r="I158">
        <v>5.52</v>
      </c>
      <c r="J158">
        <f t="shared" si="4"/>
        <v>5.52</v>
      </c>
      <c r="K158">
        <v>1</v>
      </c>
    </row>
    <row r="159" spans="1:11" x14ac:dyDescent="0.25">
      <c r="A159" s="7" t="str">
        <f>IF(ISNA(MATCH(B159,[1]Hárok2!A:A,0)),0,VLOOKUP(B159,[1]Hárok2!A:B,2,FALSE))</f>
        <v>FELICIA</v>
      </c>
      <c r="B159" s="7" t="s">
        <v>268</v>
      </c>
      <c r="C159" s="8" t="s">
        <v>269</v>
      </c>
      <c r="D159" s="8" t="s">
        <v>244</v>
      </c>
      <c r="E159" s="8">
        <v>2</v>
      </c>
      <c r="F159" s="9" t="s">
        <v>12</v>
      </c>
      <c r="G159" s="10">
        <v>43.72</v>
      </c>
      <c r="H159" s="11">
        <f t="shared" si="5"/>
        <v>26.231999999999999</v>
      </c>
      <c r="I159">
        <v>18.54</v>
      </c>
      <c r="J159">
        <f t="shared" si="4"/>
        <v>37.08</v>
      </c>
      <c r="K159">
        <v>2</v>
      </c>
    </row>
    <row r="160" spans="1:11" x14ac:dyDescent="0.25">
      <c r="A160" s="7" t="str">
        <f>IF(ISNA(MATCH(B160,[1]Hárok2!A:A,0)),0,VLOOKUP(B160,[1]Hárok2!A:B,2,FALSE))</f>
        <v>FELICIA</v>
      </c>
      <c r="B160" s="7" t="s">
        <v>270</v>
      </c>
      <c r="C160" s="8" t="s">
        <v>271</v>
      </c>
      <c r="D160" s="8" t="s">
        <v>193</v>
      </c>
      <c r="E160" s="8">
        <v>2</v>
      </c>
      <c r="F160" s="9" t="s">
        <v>12</v>
      </c>
      <c r="G160" s="10">
        <v>8.6</v>
      </c>
      <c r="H160" s="11">
        <f t="shared" si="5"/>
        <v>5.1599999999999993</v>
      </c>
      <c r="I160">
        <v>2.97</v>
      </c>
      <c r="J160">
        <f t="shared" si="4"/>
        <v>5.94</v>
      </c>
      <c r="K160">
        <v>2</v>
      </c>
    </row>
    <row r="161" spans="1:11" x14ac:dyDescent="0.25">
      <c r="A161" s="7" t="str">
        <f>IF(ISNA(MATCH(B161,[1]Hárok2!A:A,0)),0,VLOOKUP(B161,[1]Hárok2!A:B,2,FALSE))</f>
        <v>FELICIA</v>
      </c>
      <c r="B161" s="7" t="s">
        <v>272</v>
      </c>
      <c r="C161" s="8" t="s">
        <v>273</v>
      </c>
      <c r="D161" s="8" t="s">
        <v>274</v>
      </c>
      <c r="E161" s="8">
        <v>1</v>
      </c>
      <c r="F161" s="9" t="s">
        <v>12</v>
      </c>
      <c r="G161" s="10">
        <v>14.4</v>
      </c>
      <c r="H161" s="11">
        <f t="shared" si="5"/>
        <v>8.64</v>
      </c>
      <c r="I161">
        <v>2.4</v>
      </c>
      <c r="J161">
        <f t="shared" si="4"/>
        <v>2.4</v>
      </c>
      <c r="K161">
        <v>1</v>
      </c>
    </row>
    <row r="162" spans="1:11" x14ac:dyDescent="0.25">
      <c r="A162" s="7" t="str">
        <f>IF(ISNA(MATCH(B162,[1]Hárok2!A:A,0)),0,VLOOKUP(B162,[1]Hárok2!A:B,2,FALSE))</f>
        <v>FELICIA</v>
      </c>
      <c r="B162" s="7" t="s">
        <v>275</v>
      </c>
      <c r="C162" s="8" t="s">
        <v>276</v>
      </c>
      <c r="D162" s="8" t="s">
        <v>244</v>
      </c>
      <c r="E162" s="8">
        <v>1</v>
      </c>
      <c r="F162" s="9" t="s">
        <v>12</v>
      </c>
      <c r="G162" s="10">
        <v>61.1</v>
      </c>
      <c r="H162" s="11">
        <f t="shared" si="5"/>
        <v>36.659999999999997</v>
      </c>
      <c r="I162">
        <v>9.39</v>
      </c>
      <c r="J162">
        <f t="shared" si="4"/>
        <v>9.39</v>
      </c>
      <c r="K162">
        <v>1</v>
      </c>
    </row>
    <row r="163" spans="1:11" x14ac:dyDescent="0.25">
      <c r="A163" s="7" t="str">
        <f>IF(ISNA(MATCH(B163,[1]Hárok2!A:A,0)),0,VLOOKUP(B163,[1]Hárok2!A:B,2,FALSE))</f>
        <v>FELICIA</v>
      </c>
      <c r="B163" s="7" t="s">
        <v>277</v>
      </c>
      <c r="C163" s="8" t="s">
        <v>278</v>
      </c>
      <c r="D163" s="8" t="s">
        <v>165</v>
      </c>
      <c r="E163" s="8">
        <v>1</v>
      </c>
      <c r="F163" s="9" t="s">
        <v>12</v>
      </c>
      <c r="G163" s="10">
        <v>37.9</v>
      </c>
      <c r="H163" s="11">
        <f t="shared" si="5"/>
        <v>22.74</v>
      </c>
      <c r="I163">
        <v>15.77</v>
      </c>
      <c r="J163">
        <f t="shared" si="4"/>
        <v>15.77</v>
      </c>
      <c r="K163">
        <v>1</v>
      </c>
    </row>
    <row r="164" spans="1:11" x14ac:dyDescent="0.25">
      <c r="A164" s="7" t="str">
        <f>IF(ISNA(MATCH(B164,[1]Hárok2!A:A,0)),0,VLOOKUP(B164,[1]Hárok2!A:B,2,FALSE))</f>
        <v>FELICIA</v>
      </c>
      <c r="B164" s="7" t="s">
        <v>279</v>
      </c>
      <c r="C164" s="8" t="s">
        <v>280</v>
      </c>
      <c r="D164" s="8" t="s">
        <v>165</v>
      </c>
      <c r="E164" s="8">
        <v>1</v>
      </c>
      <c r="F164" s="9" t="s">
        <v>12</v>
      </c>
      <c r="G164" s="10">
        <v>13.1</v>
      </c>
      <c r="H164" s="11">
        <f t="shared" si="5"/>
        <v>7.8599999999999994</v>
      </c>
      <c r="I164">
        <v>2.62</v>
      </c>
      <c r="J164">
        <f t="shared" si="4"/>
        <v>2.62</v>
      </c>
      <c r="K164">
        <v>1</v>
      </c>
    </row>
    <row r="165" spans="1:11" x14ac:dyDescent="0.25">
      <c r="A165" s="7" t="str">
        <f>IF(ISNA(MATCH(B165,[1]Hárok2!A:A,0)),0,VLOOKUP(B165,[1]Hárok2!A:B,2,FALSE))</f>
        <v>FELICIA</v>
      </c>
      <c r="B165" s="7" t="s">
        <v>281</v>
      </c>
      <c r="C165" s="8" t="s">
        <v>282</v>
      </c>
      <c r="D165" s="8" t="s">
        <v>283</v>
      </c>
      <c r="E165" s="8">
        <v>2</v>
      </c>
      <c r="F165" s="9" t="s">
        <v>12</v>
      </c>
      <c r="G165" s="10">
        <v>6.6</v>
      </c>
      <c r="H165" s="11">
        <f t="shared" si="5"/>
        <v>3.9599999999999995</v>
      </c>
      <c r="I165">
        <v>0.56000000000000005</v>
      </c>
      <c r="J165">
        <f t="shared" si="4"/>
        <v>1.1200000000000001</v>
      </c>
      <c r="K165">
        <v>2</v>
      </c>
    </row>
    <row r="166" spans="1:11" x14ac:dyDescent="0.25">
      <c r="A166" s="7" t="str">
        <f>IF(ISNA(MATCH(B166,[1]Hárok2!A:A,0)),0,VLOOKUP(B166,[1]Hárok2!A:B,2,FALSE))</f>
        <v>FELICIA</v>
      </c>
      <c r="B166" s="7" t="s">
        <v>284</v>
      </c>
      <c r="C166" s="8" t="s">
        <v>285</v>
      </c>
      <c r="D166" s="8" t="s">
        <v>286</v>
      </c>
      <c r="E166" s="8">
        <v>1</v>
      </c>
      <c r="F166" s="9" t="s">
        <v>12</v>
      </c>
      <c r="G166" s="10">
        <v>169.9</v>
      </c>
      <c r="H166" s="11">
        <f t="shared" si="5"/>
        <v>101.94</v>
      </c>
      <c r="I166">
        <v>65.34</v>
      </c>
      <c r="J166">
        <f t="shared" si="4"/>
        <v>65.34</v>
      </c>
      <c r="K166">
        <v>1</v>
      </c>
    </row>
    <row r="167" spans="1:11" x14ac:dyDescent="0.25">
      <c r="A167" s="7" t="str">
        <f>IF(ISNA(MATCH(B167,[1]Hárok2!A:A,0)),0,VLOOKUP(B167,[1]Hárok2!A:B,2,FALSE))</f>
        <v>FELICIA</v>
      </c>
      <c r="B167" s="7" t="s">
        <v>287</v>
      </c>
      <c r="C167" s="8" t="s">
        <v>179</v>
      </c>
      <c r="D167" s="8" t="s">
        <v>288</v>
      </c>
      <c r="E167" s="8">
        <v>1</v>
      </c>
      <c r="F167" s="9" t="s">
        <v>12</v>
      </c>
      <c r="G167" s="10">
        <v>118.27</v>
      </c>
      <c r="H167" s="11">
        <f t="shared" si="5"/>
        <v>70.961999999999989</v>
      </c>
      <c r="I167">
        <v>105.13</v>
      </c>
      <c r="J167">
        <f t="shared" si="4"/>
        <v>105.13</v>
      </c>
      <c r="K167">
        <v>1</v>
      </c>
    </row>
    <row r="168" spans="1:11" x14ac:dyDescent="0.25">
      <c r="A168" s="7" t="str">
        <f>IF(ISNA(MATCH(B168,[1]Hárok2!A:A,0)),0,VLOOKUP(B168,[1]Hárok2!A:B,2,FALSE))</f>
        <v>FELICIA</v>
      </c>
      <c r="B168" s="7" t="s">
        <v>289</v>
      </c>
      <c r="C168" s="8" t="s">
        <v>290</v>
      </c>
      <c r="D168" s="8" t="s">
        <v>135</v>
      </c>
      <c r="E168" s="8">
        <v>1</v>
      </c>
      <c r="F168" s="9" t="s">
        <v>12</v>
      </c>
      <c r="G168" s="10">
        <v>18.5</v>
      </c>
      <c r="H168" s="11">
        <f t="shared" si="5"/>
        <v>11.1</v>
      </c>
      <c r="I168">
        <v>6.39</v>
      </c>
      <c r="J168">
        <f t="shared" si="4"/>
        <v>6.39</v>
      </c>
      <c r="K168">
        <v>1</v>
      </c>
    </row>
    <row r="169" spans="1:11" x14ac:dyDescent="0.25">
      <c r="A169" s="7" t="str">
        <f>IF(ISNA(MATCH(B169,[1]Hárok2!A:A,0)),0,VLOOKUP(B169,[1]Hárok2!A:B,2,FALSE))</f>
        <v>FELICIA</v>
      </c>
      <c r="B169" s="7" t="s">
        <v>291</v>
      </c>
      <c r="C169" s="8" t="s">
        <v>292</v>
      </c>
      <c r="D169" s="8" t="s">
        <v>293</v>
      </c>
      <c r="E169" s="8">
        <v>1</v>
      </c>
      <c r="F169" s="9" t="s">
        <v>12</v>
      </c>
      <c r="G169" s="10">
        <v>18.100000000000001</v>
      </c>
      <c r="H169" s="11">
        <f t="shared" si="5"/>
        <v>10.860000000000001</v>
      </c>
      <c r="I169">
        <v>3.02</v>
      </c>
      <c r="J169">
        <f t="shared" si="4"/>
        <v>3.02</v>
      </c>
      <c r="K169">
        <v>1</v>
      </c>
    </row>
    <row r="170" spans="1:11" x14ac:dyDescent="0.25">
      <c r="A170" s="7" t="str">
        <f>IF(ISNA(MATCH(B170,[1]Hárok2!A:A,0)),0,VLOOKUP(B170,[1]Hárok2!A:B,2,FALSE))</f>
        <v>FELICIA</v>
      </c>
      <c r="B170" s="7" t="s">
        <v>294</v>
      </c>
      <c r="C170" s="8" t="s">
        <v>295</v>
      </c>
      <c r="D170" s="8" t="s">
        <v>189</v>
      </c>
      <c r="E170" s="8">
        <v>1</v>
      </c>
      <c r="F170" s="9" t="s">
        <v>12</v>
      </c>
      <c r="G170" s="10">
        <v>36.700000000000003</v>
      </c>
      <c r="H170" s="11">
        <f t="shared" si="5"/>
        <v>22.02</v>
      </c>
      <c r="I170">
        <v>3.06</v>
      </c>
      <c r="J170">
        <f t="shared" si="4"/>
        <v>3.06</v>
      </c>
      <c r="K170">
        <v>1</v>
      </c>
    </row>
    <row r="171" spans="1:11" x14ac:dyDescent="0.25">
      <c r="A171" s="7" t="str">
        <f>IF(ISNA(MATCH(B171,[1]Hárok2!A:A,0)),0,VLOOKUP(B171,[1]Hárok2!A:B,2,FALSE))</f>
        <v>FELICIA</v>
      </c>
      <c r="B171" s="7" t="s">
        <v>296</v>
      </c>
      <c r="C171" s="8" t="s">
        <v>297</v>
      </c>
      <c r="D171" s="8" t="s">
        <v>154</v>
      </c>
      <c r="E171" s="8">
        <v>2</v>
      </c>
      <c r="F171" s="9" t="s">
        <v>12</v>
      </c>
      <c r="G171" s="10">
        <v>18</v>
      </c>
      <c r="H171" s="11">
        <f t="shared" si="5"/>
        <v>10.799999999999999</v>
      </c>
      <c r="I171">
        <v>1.8</v>
      </c>
      <c r="J171">
        <f t="shared" si="4"/>
        <v>3.6</v>
      </c>
      <c r="K171">
        <v>2</v>
      </c>
    </row>
    <row r="172" spans="1:11" x14ac:dyDescent="0.25">
      <c r="A172" s="7" t="str">
        <f>IF(ISNA(MATCH(B172,[1]Hárok2!A:A,0)),0,VLOOKUP(B172,[1]Hárok2!A:B,2,FALSE))</f>
        <v>FELICIA</v>
      </c>
      <c r="B172" s="7" t="s">
        <v>298</v>
      </c>
      <c r="C172" s="8" t="s">
        <v>299</v>
      </c>
      <c r="D172" s="8" t="s">
        <v>32</v>
      </c>
      <c r="E172" s="8">
        <v>1</v>
      </c>
      <c r="F172" s="9" t="s">
        <v>12</v>
      </c>
      <c r="G172" s="10">
        <v>20</v>
      </c>
      <c r="H172" s="11">
        <f t="shared" si="5"/>
        <v>12</v>
      </c>
      <c r="I172">
        <v>3.33</v>
      </c>
      <c r="J172">
        <f t="shared" si="4"/>
        <v>3.33</v>
      </c>
      <c r="K172">
        <v>1</v>
      </c>
    </row>
    <row r="173" spans="1:11" x14ac:dyDescent="0.25">
      <c r="A173" s="7" t="str">
        <f>IF(ISNA(MATCH(B173,[1]Hárok2!A:A,0)),0,VLOOKUP(B173,[1]Hárok2!A:B,2,FALSE))</f>
        <v>FELICIA</v>
      </c>
      <c r="B173" s="7" t="s">
        <v>300</v>
      </c>
      <c r="C173" s="8" t="s">
        <v>301</v>
      </c>
      <c r="D173" s="8" t="s">
        <v>32</v>
      </c>
      <c r="E173" s="8">
        <v>1</v>
      </c>
      <c r="F173" s="9" t="s">
        <v>12</v>
      </c>
      <c r="G173" s="10">
        <v>17.600000000000001</v>
      </c>
      <c r="H173" s="11">
        <f t="shared" si="5"/>
        <v>10.56</v>
      </c>
      <c r="I173">
        <v>5.74</v>
      </c>
      <c r="J173">
        <f t="shared" si="4"/>
        <v>5.74</v>
      </c>
      <c r="K173">
        <v>1</v>
      </c>
    </row>
    <row r="174" spans="1:11" x14ac:dyDescent="0.25">
      <c r="A174" s="7" t="str">
        <f>IF(ISNA(MATCH(B174,[1]Hárok2!A:A,0)),0,VLOOKUP(B174,[1]Hárok2!A:B,2,FALSE))</f>
        <v>FELICIA</v>
      </c>
      <c r="B174" s="7" t="s">
        <v>302</v>
      </c>
      <c r="C174" s="8" t="s">
        <v>303</v>
      </c>
      <c r="D174" s="8" t="s">
        <v>59</v>
      </c>
      <c r="E174" s="8">
        <v>4</v>
      </c>
      <c r="F174" s="9" t="s">
        <v>12</v>
      </c>
      <c r="G174" s="10">
        <v>15.4</v>
      </c>
      <c r="H174" s="11">
        <f t="shared" si="5"/>
        <v>9.24</v>
      </c>
      <c r="I174">
        <v>1.54</v>
      </c>
      <c r="J174">
        <f t="shared" si="4"/>
        <v>6.16</v>
      </c>
      <c r="K174">
        <v>4</v>
      </c>
    </row>
    <row r="175" spans="1:11" x14ac:dyDescent="0.25">
      <c r="A175" s="7" t="str">
        <f>IF(ISNA(MATCH(B175,[1]Hárok2!A:A,0)),0,VLOOKUP(B175,[1]Hárok2!A:B,2,FALSE))</f>
        <v>FELICIA</v>
      </c>
      <c r="B175" s="7" t="s">
        <v>304</v>
      </c>
      <c r="C175" s="8" t="s">
        <v>305</v>
      </c>
      <c r="D175" s="8" t="s">
        <v>45</v>
      </c>
      <c r="E175" s="8">
        <v>1</v>
      </c>
      <c r="F175" s="9" t="s">
        <v>12</v>
      </c>
      <c r="G175" s="10">
        <v>22.3</v>
      </c>
      <c r="H175" s="11">
        <f t="shared" si="5"/>
        <v>13.38</v>
      </c>
      <c r="I175">
        <v>3.72</v>
      </c>
      <c r="J175">
        <f t="shared" si="4"/>
        <v>3.72</v>
      </c>
      <c r="K175">
        <v>1</v>
      </c>
    </row>
    <row r="176" spans="1:11" x14ac:dyDescent="0.25">
      <c r="A176" s="7" t="str">
        <f>IF(ISNA(MATCH(B176,[1]Hárok2!A:A,0)),0,VLOOKUP(B176,[1]Hárok2!A:B,2,FALSE))</f>
        <v>FELICIA</v>
      </c>
      <c r="B176" s="7" t="s">
        <v>306</v>
      </c>
      <c r="C176" s="8" t="s">
        <v>307</v>
      </c>
      <c r="D176" s="8" t="s">
        <v>59</v>
      </c>
      <c r="E176" s="8">
        <v>1</v>
      </c>
      <c r="F176" s="9" t="s">
        <v>12</v>
      </c>
      <c r="G176" s="10">
        <v>14.2</v>
      </c>
      <c r="H176" s="11">
        <f t="shared" si="5"/>
        <v>8.52</v>
      </c>
      <c r="I176">
        <v>2.19</v>
      </c>
      <c r="J176">
        <f t="shared" si="4"/>
        <v>2.19</v>
      </c>
      <c r="K176">
        <v>1</v>
      </c>
    </row>
    <row r="177" spans="1:11" x14ac:dyDescent="0.25">
      <c r="A177" s="7" t="str">
        <f>IF(ISNA(MATCH(B177,[1]Hárok2!A:A,0)),0,VLOOKUP(B177,[1]Hárok2!A:B,2,FALSE))</f>
        <v>FELICIA</v>
      </c>
      <c r="B177" s="7" t="s">
        <v>308</v>
      </c>
      <c r="C177" s="8" t="s">
        <v>309</v>
      </c>
      <c r="D177" s="8" t="s">
        <v>189</v>
      </c>
      <c r="E177" s="8">
        <v>2</v>
      </c>
      <c r="F177" s="9" t="s">
        <v>12</v>
      </c>
      <c r="G177" s="10">
        <v>8.6999999999999993</v>
      </c>
      <c r="H177" s="11">
        <f t="shared" si="5"/>
        <v>5.22</v>
      </c>
      <c r="I177">
        <v>1.45</v>
      </c>
      <c r="J177">
        <f t="shared" si="4"/>
        <v>2.9</v>
      </c>
      <c r="K177">
        <v>2</v>
      </c>
    </row>
    <row r="178" spans="1:11" x14ac:dyDescent="0.25">
      <c r="A178" s="7" t="str">
        <f>IF(ISNA(MATCH(B178,[1]Hárok2!A:A,0)),0,VLOOKUP(B178,[1]Hárok2!A:B,2,FALSE))</f>
        <v>FIAT</v>
      </c>
      <c r="B178" s="7">
        <v>1444</v>
      </c>
      <c r="C178" s="8" t="s">
        <v>310</v>
      </c>
      <c r="D178" s="8" t="s">
        <v>210</v>
      </c>
      <c r="E178" s="8">
        <v>1</v>
      </c>
      <c r="F178" s="9" t="s">
        <v>12</v>
      </c>
      <c r="G178" s="10">
        <v>79.7</v>
      </c>
      <c r="H178" s="11">
        <f t="shared" si="5"/>
        <v>47.82</v>
      </c>
      <c r="I178">
        <v>13.28</v>
      </c>
      <c r="J178">
        <f t="shared" si="4"/>
        <v>13.28</v>
      </c>
      <c r="K178">
        <v>1</v>
      </c>
    </row>
    <row r="179" spans="1:11" x14ac:dyDescent="0.25">
      <c r="A179" s="7" t="str">
        <f>IF(ISNA(MATCH(B179,[1]Hárok2!A:A,0)),0,VLOOKUP(B179,[1]Hárok2!A:B,2,FALSE))</f>
        <v>FIAT</v>
      </c>
      <c r="B179" s="7">
        <v>11600</v>
      </c>
      <c r="C179" s="8" t="s">
        <v>311</v>
      </c>
      <c r="D179" s="8" t="s">
        <v>312</v>
      </c>
      <c r="E179" s="8">
        <v>1</v>
      </c>
      <c r="F179" s="9" t="s">
        <v>12</v>
      </c>
      <c r="G179" s="10">
        <v>33.299999999999997</v>
      </c>
      <c r="H179" s="11">
        <f t="shared" si="5"/>
        <v>19.979999999999997</v>
      </c>
      <c r="I179">
        <v>3.33</v>
      </c>
      <c r="J179">
        <f t="shared" si="4"/>
        <v>3.33</v>
      </c>
      <c r="K179">
        <v>1</v>
      </c>
    </row>
    <row r="180" spans="1:11" x14ac:dyDescent="0.25">
      <c r="A180" s="7" t="str">
        <f>IF(ISNA(MATCH(B180,[1]Hárok2!A:A,0)),0,VLOOKUP(B180,[1]Hárok2!A:B,2,FALSE))</f>
        <v>FIAT</v>
      </c>
      <c r="B180" s="7">
        <v>30170</v>
      </c>
      <c r="C180" s="8" t="s">
        <v>313</v>
      </c>
      <c r="D180" s="8" t="s">
        <v>314</v>
      </c>
      <c r="E180" s="8">
        <v>1</v>
      </c>
      <c r="F180" s="9" t="s">
        <v>12</v>
      </c>
      <c r="G180" s="10">
        <v>42.5</v>
      </c>
      <c r="H180" s="11">
        <f t="shared" si="5"/>
        <v>25.5</v>
      </c>
      <c r="I180">
        <v>3.54</v>
      </c>
      <c r="J180">
        <f t="shared" si="4"/>
        <v>3.54</v>
      </c>
      <c r="K180">
        <v>1</v>
      </c>
    </row>
    <row r="181" spans="1:11" x14ac:dyDescent="0.25">
      <c r="A181" s="7" t="str">
        <f>IF(ISNA(MATCH(B181,[1]Hárok2!A:A,0)),0,VLOOKUP(B181,[1]Hárok2!A:B,2,FALSE))</f>
        <v>FIAT</v>
      </c>
      <c r="B181" s="7">
        <v>283080</v>
      </c>
      <c r="C181" s="8" t="s">
        <v>315</v>
      </c>
      <c r="D181" s="8" t="s">
        <v>15</v>
      </c>
      <c r="E181" s="8">
        <v>1</v>
      </c>
      <c r="F181" s="9" t="s">
        <v>12</v>
      </c>
      <c r="G181" s="10">
        <v>56.9</v>
      </c>
      <c r="H181" s="11">
        <f t="shared" si="5"/>
        <v>34.14</v>
      </c>
      <c r="I181">
        <v>9.49</v>
      </c>
      <c r="J181">
        <f t="shared" si="4"/>
        <v>9.49</v>
      </c>
      <c r="K181">
        <v>1</v>
      </c>
    </row>
    <row r="182" spans="1:11" x14ac:dyDescent="0.25">
      <c r="A182" s="7" t="str">
        <f>IF(ISNA(MATCH(B182,[1]Hárok2!A:A,0)),0,VLOOKUP(B182,[1]Hárok2!A:B,2,FALSE))</f>
        <v>FIAT</v>
      </c>
      <c r="B182" s="7">
        <v>291300</v>
      </c>
      <c r="C182" s="8" t="s">
        <v>316</v>
      </c>
      <c r="D182" s="8" t="s">
        <v>312</v>
      </c>
      <c r="E182" s="8">
        <v>1</v>
      </c>
      <c r="F182" s="9" t="s">
        <v>12</v>
      </c>
      <c r="G182" s="10">
        <v>32.5</v>
      </c>
      <c r="H182" s="11">
        <f t="shared" si="5"/>
        <v>19.5</v>
      </c>
      <c r="I182">
        <v>6.5</v>
      </c>
      <c r="J182">
        <f t="shared" si="4"/>
        <v>6.5</v>
      </c>
      <c r="K182">
        <v>1</v>
      </c>
    </row>
    <row r="183" spans="1:11" x14ac:dyDescent="0.25">
      <c r="A183" s="7" t="str">
        <f>IF(ISNA(MATCH(B183,[1]Hárok2!A:A,0)),0,VLOOKUP(B183,[1]Hárok2!A:B,2,FALSE))</f>
        <v>FIAT</v>
      </c>
      <c r="B183" s="7">
        <v>329622</v>
      </c>
      <c r="C183" s="8" t="s">
        <v>317</v>
      </c>
      <c r="D183" s="8" t="s">
        <v>318</v>
      </c>
      <c r="E183" s="8">
        <v>1</v>
      </c>
      <c r="F183" s="9" t="s">
        <v>12</v>
      </c>
      <c r="G183" s="10">
        <v>22.3</v>
      </c>
      <c r="H183" s="11">
        <f t="shared" si="5"/>
        <v>13.38</v>
      </c>
      <c r="I183">
        <v>17.170000000000002</v>
      </c>
      <c r="J183">
        <f t="shared" si="4"/>
        <v>17.170000000000002</v>
      </c>
      <c r="K183">
        <v>1</v>
      </c>
    </row>
    <row r="184" spans="1:11" x14ac:dyDescent="0.25">
      <c r="A184" s="7" t="str">
        <f>IF(ISNA(MATCH(B184,[1]Hárok2!A:A,0)),0,VLOOKUP(B184,[1]Hárok2!A:B,2,FALSE))</f>
        <v>FIAT</v>
      </c>
      <c r="B184" s="7">
        <v>360050</v>
      </c>
      <c r="C184" s="8" t="s">
        <v>319</v>
      </c>
      <c r="D184" s="8" t="s">
        <v>312</v>
      </c>
      <c r="E184" s="8">
        <v>1</v>
      </c>
      <c r="F184" s="9" t="s">
        <v>12</v>
      </c>
      <c r="G184" s="10">
        <v>43.9</v>
      </c>
      <c r="H184" s="11">
        <f t="shared" si="5"/>
        <v>26.34</v>
      </c>
      <c r="I184">
        <v>16.88</v>
      </c>
      <c r="J184">
        <f t="shared" si="4"/>
        <v>16.88</v>
      </c>
      <c r="K184">
        <v>1</v>
      </c>
    </row>
    <row r="185" spans="1:11" x14ac:dyDescent="0.25">
      <c r="A185" s="7" t="str">
        <f>IF(ISNA(MATCH(B185,[1]Hárok2!A:A,0)),0,VLOOKUP(B185,[1]Hárok2!A:B,2,FALSE))</f>
        <v>FIAT</v>
      </c>
      <c r="B185" s="7">
        <v>9960714</v>
      </c>
      <c r="C185" s="8" t="s">
        <v>320</v>
      </c>
      <c r="D185" s="8" t="s">
        <v>321</v>
      </c>
      <c r="E185" s="8">
        <v>2</v>
      </c>
      <c r="F185" s="9" t="s">
        <v>12</v>
      </c>
      <c r="G185" s="10">
        <v>25.5</v>
      </c>
      <c r="H185" s="11">
        <f t="shared" si="5"/>
        <v>15.299999999999999</v>
      </c>
      <c r="I185">
        <v>10.61</v>
      </c>
      <c r="J185">
        <f t="shared" si="4"/>
        <v>21.22</v>
      </c>
      <c r="K185">
        <v>2</v>
      </c>
    </row>
    <row r="186" spans="1:11" x14ac:dyDescent="0.25">
      <c r="A186" s="7" t="str">
        <f>IF(ISNA(MATCH(B186,[1]Hárok2!A:A,0)),0,VLOOKUP(B186,[1]Hárok2!A:B,2,FALSE))</f>
        <v>FIAT</v>
      </c>
      <c r="B186" s="7">
        <v>24162399</v>
      </c>
      <c r="C186" s="8" t="s">
        <v>156</v>
      </c>
      <c r="D186" s="8" t="s">
        <v>312</v>
      </c>
      <c r="E186" s="8">
        <v>1</v>
      </c>
      <c r="F186" s="9" t="s">
        <v>12</v>
      </c>
      <c r="G186" s="10">
        <v>129.30000000000001</v>
      </c>
      <c r="H186" s="11">
        <f t="shared" si="5"/>
        <v>77.58</v>
      </c>
      <c r="I186">
        <v>10.77</v>
      </c>
      <c r="J186">
        <f t="shared" si="4"/>
        <v>10.77</v>
      </c>
      <c r="K186">
        <v>1</v>
      </c>
    </row>
    <row r="187" spans="1:11" x14ac:dyDescent="0.25">
      <c r="A187" s="7" t="str">
        <f>IF(ISNA(MATCH(B187,[1]Hárok2!A:A,0)),0,VLOOKUP(B187,[1]Hárok2!A:B,2,FALSE))</f>
        <v>FIAT</v>
      </c>
      <c r="B187" s="7">
        <v>55192240</v>
      </c>
      <c r="C187" s="8" t="s">
        <v>322</v>
      </c>
      <c r="D187" s="8" t="s">
        <v>210</v>
      </c>
      <c r="E187" s="8">
        <v>1</v>
      </c>
      <c r="F187" s="9" t="s">
        <v>12</v>
      </c>
      <c r="G187" s="10">
        <v>99.2</v>
      </c>
      <c r="H187" s="11">
        <f t="shared" si="5"/>
        <v>59.519999999999996</v>
      </c>
      <c r="I187">
        <v>41.35</v>
      </c>
      <c r="J187">
        <f t="shared" si="4"/>
        <v>41.35</v>
      </c>
      <c r="K187">
        <v>1</v>
      </c>
    </row>
    <row r="188" spans="1:11" x14ac:dyDescent="0.25">
      <c r="A188" s="7" t="str">
        <f>IF(ISNA(MATCH(B188,[1]Hárok2!A:A,0)),0,VLOOKUP(B188,[1]Hárok2!A:B,2,FALSE))</f>
        <v>FIAT</v>
      </c>
      <c r="B188" s="7">
        <v>620305400</v>
      </c>
      <c r="C188" s="8" t="s">
        <v>323</v>
      </c>
      <c r="D188" s="8" t="s">
        <v>314</v>
      </c>
      <c r="E188" s="8">
        <v>1</v>
      </c>
      <c r="F188" s="9" t="s">
        <v>12</v>
      </c>
      <c r="G188" s="10">
        <v>102.34</v>
      </c>
      <c r="H188" s="11">
        <f t="shared" si="5"/>
        <v>61.403999999999996</v>
      </c>
      <c r="I188">
        <v>90.97</v>
      </c>
      <c r="J188">
        <f t="shared" si="4"/>
        <v>90.97</v>
      </c>
      <c r="K188">
        <v>1</v>
      </c>
    </row>
    <row r="189" spans="1:11" x14ac:dyDescent="0.25">
      <c r="A189" s="7" t="str">
        <f>IF(ISNA(MATCH(B189,[1]Hárok2!A:A,0)),0,VLOOKUP(B189,[1]Hárok2!A:B,2,FALSE))</f>
        <v>FIAT</v>
      </c>
      <c r="B189" s="7" t="s">
        <v>324</v>
      </c>
      <c r="C189" s="8" t="s">
        <v>325</v>
      </c>
      <c r="D189" s="8" t="s">
        <v>312</v>
      </c>
      <c r="E189" s="8">
        <v>1</v>
      </c>
      <c r="F189" s="9" t="s">
        <v>12</v>
      </c>
      <c r="G189" s="10">
        <v>46.4</v>
      </c>
      <c r="H189" s="11">
        <f t="shared" si="5"/>
        <v>27.84</v>
      </c>
      <c r="I189">
        <v>3.87</v>
      </c>
      <c r="J189">
        <f t="shared" si="4"/>
        <v>3.87</v>
      </c>
      <c r="K189">
        <v>1</v>
      </c>
    </row>
    <row r="190" spans="1:11" x14ac:dyDescent="0.25">
      <c r="A190" s="7" t="str">
        <f>IF(ISNA(MATCH(B190,[1]Hárok2!A:A,0)),0,VLOOKUP(B190,[1]Hárok2!A:B,2,FALSE))</f>
        <v>FIAT</v>
      </c>
      <c r="B190" s="7" t="s">
        <v>326</v>
      </c>
      <c r="C190" s="8" t="s">
        <v>327</v>
      </c>
      <c r="D190" s="8" t="s">
        <v>146</v>
      </c>
      <c r="E190" s="8">
        <v>1</v>
      </c>
      <c r="F190" s="9" t="s">
        <v>12</v>
      </c>
      <c r="G190" s="10">
        <v>29.9</v>
      </c>
      <c r="H190" s="11">
        <f t="shared" si="5"/>
        <v>17.939999999999998</v>
      </c>
      <c r="I190">
        <v>11.51</v>
      </c>
      <c r="J190">
        <f t="shared" si="4"/>
        <v>11.51</v>
      </c>
      <c r="K190">
        <v>1</v>
      </c>
    </row>
    <row r="191" spans="1:11" x14ac:dyDescent="0.25">
      <c r="A191" s="7" t="str">
        <f>IF(ISNA(MATCH(B191,[1]Hárok2!A:A,0)),0,VLOOKUP(B191,[1]Hárok2!A:B,2,FALSE))</f>
        <v>FIAT</v>
      </c>
      <c r="B191" s="7" t="s">
        <v>328</v>
      </c>
      <c r="C191" s="8" t="s">
        <v>329</v>
      </c>
      <c r="D191" s="8" t="s">
        <v>321</v>
      </c>
      <c r="E191" s="8">
        <v>1</v>
      </c>
      <c r="F191" s="9" t="s">
        <v>12</v>
      </c>
      <c r="G191" s="10">
        <v>67.47</v>
      </c>
      <c r="H191" s="11">
        <f t="shared" si="5"/>
        <v>40.481999999999999</v>
      </c>
      <c r="I191">
        <v>50.24</v>
      </c>
      <c r="J191">
        <f t="shared" si="4"/>
        <v>50.24</v>
      </c>
      <c r="K191">
        <v>1</v>
      </c>
    </row>
    <row r="192" spans="1:11" x14ac:dyDescent="0.25">
      <c r="A192" s="7" t="str">
        <f>IF(ISNA(MATCH(B192,[1]Hárok2!A:A,0)),0,VLOOKUP(B192,[1]Hárok2!A:B,2,FALSE))</f>
        <v>FIAT</v>
      </c>
      <c r="B192" s="7" t="s">
        <v>330</v>
      </c>
      <c r="C192" s="8" t="s">
        <v>316</v>
      </c>
      <c r="D192" s="8" t="s">
        <v>314</v>
      </c>
      <c r="E192" s="8">
        <v>1</v>
      </c>
      <c r="F192" s="9" t="s">
        <v>12</v>
      </c>
      <c r="G192" s="10">
        <v>33.700000000000003</v>
      </c>
      <c r="H192" s="11">
        <f t="shared" si="5"/>
        <v>20.220000000000002</v>
      </c>
      <c r="I192">
        <v>2.81</v>
      </c>
      <c r="J192">
        <f t="shared" si="4"/>
        <v>2.81</v>
      </c>
      <c r="K192">
        <v>1</v>
      </c>
    </row>
    <row r="193" spans="1:11" x14ac:dyDescent="0.25">
      <c r="A193" s="7" t="str">
        <f>IF(ISNA(MATCH(B193,[1]Hárok2!A:A,0)),0,VLOOKUP(B193,[1]Hárok2!A:B,2,FALSE))</f>
        <v>FIAT</v>
      </c>
      <c r="B193" s="7" t="s">
        <v>331</v>
      </c>
      <c r="C193" s="8" t="s">
        <v>332</v>
      </c>
      <c r="D193" s="8" t="s">
        <v>210</v>
      </c>
      <c r="E193" s="8">
        <v>2</v>
      </c>
      <c r="F193" s="9" t="s">
        <v>12</v>
      </c>
      <c r="G193" s="10">
        <v>135.19999999999999</v>
      </c>
      <c r="H193" s="11">
        <f t="shared" si="5"/>
        <v>81.11999999999999</v>
      </c>
      <c r="I193">
        <v>77.59</v>
      </c>
      <c r="J193">
        <f t="shared" si="4"/>
        <v>155.18</v>
      </c>
      <c r="K193">
        <v>2</v>
      </c>
    </row>
    <row r="194" spans="1:11" x14ac:dyDescent="0.25">
      <c r="A194" s="7" t="str">
        <f>IF(ISNA(MATCH(B194,[1]Hárok2!A:A,0)),0,VLOOKUP(B194,[1]Hárok2!A:B,2,FALSE))</f>
        <v>FORD</v>
      </c>
      <c r="B194" s="7">
        <v>24066</v>
      </c>
      <c r="C194" s="8" t="s">
        <v>149</v>
      </c>
      <c r="D194" s="8" t="s">
        <v>333</v>
      </c>
      <c r="E194" s="8">
        <v>1</v>
      </c>
      <c r="F194" s="9" t="s">
        <v>12</v>
      </c>
      <c r="G194" s="10">
        <v>249.6</v>
      </c>
      <c r="H194" s="11">
        <f t="shared" si="5"/>
        <v>149.76</v>
      </c>
      <c r="I194">
        <v>20.8</v>
      </c>
      <c r="J194">
        <f t="shared" ref="J194:J257" si="6">K194*I194</f>
        <v>20.8</v>
      </c>
      <c r="K194">
        <v>1</v>
      </c>
    </row>
    <row r="195" spans="1:11" x14ac:dyDescent="0.25">
      <c r="A195" s="7" t="str">
        <f>IF(ISNA(MATCH(B195,[1]Hárok2!A:A,0)),0,VLOOKUP(B195,[1]Hárok2!A:B,2,FALSE))</f>
        <v>FORD</v>
      </c>
      <c r="B195" s="7">
        <v>3082271232</v>
      </c>
      <c r="C195" s="8" t="s">
        <v>17</v>
      </c>
      <c r="D195" s="8" t="s">
        <v>334</v>
      </c>
      <c r="E195" s="8">
        <v>1</v>
      </c>
      <c r="F195" s="9" t="s">
        <v>12</v>
      </c>
      <c r="G195" s="10">
        <v>22.2</v>
      </c>
      <c r="H195" s="11">
        <f t="shared" ref="H195:H258" si="7">G195*0.6</f>
        <v>13.319999999999999</v>
      </c>
      <c r="I195">
        <v>17.12</v>
      </c>
      <c r="J195">
        <f t="shared" si="6"/>
        <v>17.12</v>
      </c>
      <c r="K195">
        <v>1</v>
      </c>
    </row>
    <row r="196" spans="1:11" x14ac:dyDescent="0.25">
      <c r="A196" s="7" t="str">
        <f>IF(ISNA(MATCH(B196,[1]Hárok2!A:A,0)),0,VLOOKUP(B196,[1]Hárok2!A:B,2,FALSE))</f>
        <v>HONDA</v>
      </c>
      <c r="B196" s="7">
        <v>76880</v>
      </c>
      <c r="C196" s="8" t="s">
        <v>335</v>
      </c>
      <c r="D196" s="8" t="s">
        <v>15</v>
      </c>
      <c r="E196" s="8">
        <v>1</v>
      </c>
      <c r="F196" s="9" t="s">
        <v>12</v>
      </c>
      <c r="G196" s="10">
        <v>45.7</v>
      </c>
      <c r="H196" s="11">
        <f t="shared" si="7"/>
        <v>27.42</v>
      </c>
      <c r="I196">
        <v>7.62</v>
      </c>
      <c r="J196">
        <f t="shared" si="6"/>
        <v>7.62</v>
      </c>
      <c r="K196">
        <v>1</v>
      </c>
    </row>
    <row r="197" spans="1:11" x14ac:dyDescent="0.25">
      <c r="A197" s="7" t="str">
        <f>IF(ISNA(MATCH(B197,[1]Hárok2!A:A,0)),0,VLOOKUP(B197,[1]Hárok2!A:B,2,FALSE))</f>
        <v>HONDA</v>
      </c>
      <c r="B197" s="7">
        <v>2911901</v>
      </c>
      <c r="C197" s="8" t="s">
        <v>240</v>
      </c>
      <c r="D197" s="8" t="s">
        <v>336</v>
      </c>
      <c r="E197" s="8">
        <v>1</v>
      </c>
      <c r="F197" s="9" t="s">
        <v>12</v>
      </c>
      <c r="G197" s="10">
        <v>547.5</v>
      </c>
      <c r="H197" s="11">
        <f t="shared" si="7"/>
        <v>328.5</v>
      </c>
      <c r="I197">
        <v>109.34</v>
      </c>
      <c r="J197">
        <f t="shared" si="6"/>
        <v>109.34</v>
      </c>
      <c r="K197">
        <v>1</v>
      </c>
    </row>
    <row r="198" spans="1:11" x14ac:dyDescent="0.25">
      <c r="A198" s="7" t="str">
        <f>IF(ISNA(MATCH(B198,[1]Hárok2!A:A,0)),0,VLOOKUP(B198,[1]Hárok2!A:B,2,FALSE))</f>
        <v>HONDA</v>
      </c>
      <c r="B198" s="7">
        <v>8025181</v>
      </c>
      <c r="C198" s="8" t="s">
        <v>142</v>
      </c>
      <c r="D198" s="8" t="s">
        <v>321</v>
      </c>
      <c r="E198" s="8">
        <v>1</v>
      </c>
      <c r="F198" s="9" t="s">
        <v>12</v>
      </c>
      <c r="G198" s="10">
        <v>58.4</v>
      </c>
      <c r="H198" s="11">
        <f t="shared" si="7"/>
        <v>35.04</v>
      </c>
      <c r="I198">
        <v>51.91</v>
      </c>
      <c r="J198">
        <f t="shared" si="6"/>
        <v>51.91</v>
      </c>
      <c r="K198">
        <v>1</v>
      </c>
    </row>
    <row r="199" spans="1:11" x14ac:dyDescent="0.25">
      <c r="A199" s="7" t="str">
        <f>IF(ISNA(MATCH(B199,[1]Hárok2!A:A,0)),0,VLOOKUP(B199,[1]Hárok2!A:B,2,FALSE))</f>
        <v>KAROSA</v>
      </c>
      <c r="B199" s="7">
        <v>639</v>
      </c>
      <c r="C199" s="8" t="s">
        <v>337</v>
      </c>
      <c r="D199" s="8" t="s">
        <v>338</v>
      </c>
      <c r="E199" s="8">
        <v>6</v>
      </c>
      <c r="F199" s="9" t="s">
        <v>12</v>
      </c>
      <c r="G199" s="10">
        <v>163.69999999999999</v>
      </c>
      <c r="H199" s="11">
        <f t="shared" si="7"/>
        <v>98.219999999999985</v>
      </c>
      <c r="I199">
        <v>27.28</v>
      </c>
      <c r="J199">
        <f t="shared" si="6"/>
        <v>163.68</v>
      </c>
      <c r="K199">
        <v>6</v>
      </c>
    </row>
    <row r="200" spans="1:11" x14ac:dyDescent="0.25">
      <c r="A200" s="7" t="str">
        <f>IF(ISNA(MATCH(B200,[1]Hárok2!A:A,0)),0,VLOOKUP(B200,[1]Hárok2!A:B,2,FALSE))</f>
        <v>KAROSA</v>
      </c>
      <c r="B200" s="7">
        <v>2423</v>
      </c>
      <c r="C200" s="8" t="s">
        <v>339</v>
      </c>
      <c r="D200" s="8" t="s">
        <v>338</v>
      </c>
      <c r="E200" s="8">
        <v>1</v>
      </c>
      <c r="F200" s="9" t="s">
        <v>12</v>
      </c>
      <c r="G200" s="10">
        <v>79.7</v>
      </c>
      <c r="H200" s="11">
        <f t="shared" si="7"/>
        <v>47.82</v>
      </c>
      <c r="I200">
        <v>13.28</v>
      </c>
      <c r="J200">
        <f t="shared" si="6"/>
        <v>13.28</v>
      </c>
      <c r="K200">
        <v>1</v>
      </c>
    </row>
    <row r="201" spans="1:11" x14ac:dyDescent="0.25">
      <c r="A201" s="7" t="str">
        <f>IF(ISNA(MATCH(B201,[1]Hárok2!A:A,0)),0,VLOOKUP(B201,[1]Hárok2!A:B,2,FALSE))</f>
        <v>KAROSA</v>
      </c>
      <c r="B201" s="7">
        <v>311300341</v>
      </c>
      <c r="C201" s="8" t="s">
        <v>340</v>
      </c>
      <c r="D201" s="8" t="s">
        <v>338</v>
      </c>
      <c r="E201" s="8">
        <v>3</v>
      </c>
      <c r="F201" s="9" t="s">
        <v>12</v>
      </c>
      <c r="G201" s="10">
        <v>86.8</v>
      </c>
      <c r="H201" s="11">
        <f t="shared" si="7"/>
        <v>52.08</v>
      </c>
      <c r="I201">
        <v>7.24</v>
      </c>
      <c r="J201">
        <f t="shared" si="6"/>
        <v>21.72</v>
      </c>
      <c r="K201">
        <v>3</v>
      </c>
    </row>
    <row r="202" spans="1:11" x14ac:dyDescent="0.25">
      <c r="A202" s="7" t="str">
        <f>IF(ISNA(MATCH(B202,[1]Hárok2!A:A,0)),0,VLOOKUP(B202,[1]Hárok2!A:B,2,FALSE))</f>
        <v>KAROSA</v>
      </c>
      <c r="B202" s="7">
        <v>314330191</v>
      </c>
      <c r="C202" s="8" t="s">
        <v>341</v>
      </c>
      <c r="D202" s="8" t="s">
        <v>342</v>
      </c>
      <c r="E202" s="8">
        <v>5</v>
      </c>
      <c r="F202" s="9" t="s">
        <v>12</v>
      </c>
      <c r="G202" s="10">
        <v>33.5</v>
      </c>
      <c r="H202" s="11">
        <f t="shared" si="7"/>
        <v>20.099999999999998</v>
      </c>
      <c r="I202">
        <v>2.79</v>
      </c>
      <c r="J202">
        <f t="shared" si="6"/>
        <v>13.95</v>
      </c>
      <c r="K202">
        <v>5</v>
      </c>
    </row>
    <row r="203" spans="1:11" x14ac:dyDescent="0.25">
      <c r="A203" s="7" t="str">
        <f>IF(ISNA(MATCH(B203,[1]Hárok2!A:A,0)),0,VLOOKUP(B203,[1]Hárok2!A:B,2,FALSE))</f>
        <v>KAROSA</v>
      </c>
      <c r="B203" s="7">
        <v>317430190</v>
      </c>
      <c r="C203" s="8" t="s">
        <v>343</v>
      </c>
      <c r="D203" s="8" t="s">
        <v>342</v>
      </c>
      <c r="E203" s="8">
        <v>1</v>
      </c>
      <c r="F203" s="9" t="s">
        <v>12</v>
      </c>
      <c r="G203" s="10">
        <v>80.3</v>
      </c>
      <c r="H203" s="11">
        <f t="shared" si="7"/>
        <v>48.18</v>
      </c>
      <c r="I203">
        <v>6.69</v>
      </c>
      <c r="J203">
        <f t="shared" si="6"/>
        <v>6.69</v>
      </c>
      <c r="K203">
        <v>1</v>
      </c>
    </row>
    <row r="204" spans="1:11" x14ac:dyDescent="0.25">
      <c r="A204" s="7" t="str">
        <f>IF(ISNA(MATCH(B204,[1]Hárok2!A:A,0)),0,VLOOKUP(B204,[1]Hárok2!A:B,2,FALSE))</f>
        <v>KAROSA</v>
      </c>
      <c r="B204" s="7">
        <v>320530210</v>
      </c>
      <c r="C204" s="8" t="s">
        <v>344</v>
      </c>
      <c r="D204" s="8" t="s">
        <v>338</v>
      </c>
      <c r="E204" s="8">
        <v>1</v>
      </c>
      <c r="F204" s="9" t="s">
        <v>12</v>
      </c>
      <c r="G204" s="10">
        <v>154.4</v>
      </c>
      <c r="H204" s="11">
        <f t="shared" si="7"/>
        <v>92.64</v>
      </c>
      <c r="I204">
        <v>118.73</v>
      </c>
      <c r="J204">
        <f t="shared" si="6"/>
        <v>118.73</v>
      </c>
      <c r="K204">
        <v>1</v>
      </c>
    </row>
    <row r="205" spans="1:11" x14ac:dyDescent="0.25">
      <c r="A205" s="7" t="str">
        <f>IF(ISNA(MATCH(B205,[1]Hárok2!A:A,0)),0,VLOOKUP(B205,[1]Hárok2!A:B,2,FALSE))</f>
        <v>KIA</v>
      </c>
      <c r="B205" s="12">
        <v>218102</v>
      </c>
      <c r="C205" s="8" t="s">
        <v>345</v>
      </c>
      <c r="D205" s="8" t="s">
        <v>346</v>
      </c>
      <c r="E205" s="8">
        <v>1</v>
      </c>
      <c r="F205" s="9" t="s">
        <v>12</v>
      </c>
      <c r="G205" s="10">
        <v>121.8</v>
      </c>
      <c r="H205" s="11">
        <f t="shared" si="7"/>
        <v>73.08</v>
      </c>
      <c r="I205">
        <v>50.74</v>
      </c>
      <c r="J205">
        <f t="shared" si="6"/>
        <v>50.74</v>
      </c>
      <c r="K205">
        <v>1</v>
      </c>
    </row>
    <row r="206" spans="1:11" x14ac:dyDescent="0.25">
      <c r="A206" s="7" t="str">
        <f>IF(ISNA(MATCH(B206,[1]Hárok2!A:A,0)),0,VLOOKUP(B206,[1]Hárok2!A:B,2,FALSE))</f>
        <v>KIA</v>
      </c>
      <c r="B206" s="7">
        <v>5304839000</v>
      </c>
      <c r="C206" s="8" t="s">
        <v>148</v>
      </c>
      <c r="D206" s="8" t="s">
        <v>347</v>
      </c>
      <c r="E206" s="8">
        <v>1</v>
      </c>
      <c r="F206" s="9" t="s">
        <v>12</v>
      </c>
      <c r="G206" s="10">
        <v>53.9</v>
      </c>
      <c r="H206" s="11">
        <f t="shared" si="7"/>
        <v>32.339999999999996</v>
      </c>
      <c r="I206">
        <v>41.46</v>
      </c>
      <c r="J206">
        <f t="shared" si="6"/>
        <v>41.46</v>
      </c>
      <c r="K206">
        <v>1</v>
      </c>
    </row>
    <row r="207" spans="1:11" x14ac:dyDescent="0.25">
      <c r="A207" s="7" t="str">
        <f>IF(ISNA(MATCH(B207,[1]Hárok2!A:A,0)),0,VLOOKUP(B207,[1]Hárok2!A:B,2,FALSE))</f>
        <v>KIA</v>
      </c>
      <c r="B207" s="7" t="s">
        <v>348</v>
      </c>
      <c r="C207" s="8" t="s">
        <v>349</v>
      </c>
      <c r="D207" s="8" t="s">
        <v>350</v>
      </c>
      <c r="E207" s="8">
        <v>1</v>
      </c>
      <c r="F207" s="9" t="s">
        <v>12</v>
      </c>
      <c r="G207" s="10">
        <v>31.85</v>
      </c>
      <c r="H207" s="11">
        <f t="shared" si="7"/>
        <v>19.11</v>
      </c>
      <c r="I207">
        <v>28.31</v>
      </c>
      <c r="J207">
        <f t="shared" si="6"/>
        <v>28.31</v>
      </c>
      <c r="K207">
        <v>1</v>
      </c>
    </row>
    <row r="208" spans="1:11" x14ac:dyDescent="0.25">
      <c r="A208" s="7" t="str">
        <f>IF(ISNA(MATCH(B208,[1]Hárok2!A:A,0)),0,VLOOKUP(B208,[1]Hárok2!A:B,2,FALSE))</f>
        <v>KIA</v>
      </c>
      <c r="B208" s="7" t="s">
        <v>351</v>
      </c>
      <c r="C208" s="8" t="s">
        <v>352</v>
      </c>
      <c r="D208" s="8" t="s">
        <v>353</v>
      </c>
      <c r="E208" s="8">
        <v>1</v>
      </c>
      <c r="F208" s="9" t="s">
        <v>12</v>
      </c>
      <c r="G208" s="10">
        <v>75.2</v>
      </c>
      <c r="H208" s="11">
        <f t="shared" si="7"/>
        <v>45.12</v>
      </c>
      <c r="I208">
        <v>31.35</v>
      </c>
      <c r="J208">
        <f t="shared" si="6"/>
        <v>31.35</v>
      </c>
      <c r="K208">
        <v>1</v>
      </c>
    </row>
    <row r="209" spans="1:11" x14ac:dyDescent="0.25">
      <c r="A209" s="7" t="str">
        <f>IF(ISNA(MATCH(B209,[1]Hárok2!A:A,0)),0,VLOOKUP(B209,[1]Hárok2!A:B,2,FALSE))</f>
        <v>KIA</v>
      </c>
      <c r="B209" s="7" t="s">
        <v>354</v>
      </c>
      <c r="C209" s="8" t="s">
        <v>149</v>
      </c>
      <c r="D209" s="8" t="s">
        <v>355</v>
      </c>
      <c r="E209" s="8">
        <v>1</v>
      </c>
      <c r="F209" s="9" t="s">
        <v>12</v>
      </c>
      <c r="G209" s="10">
        <v>172.5</v>
      </c>
      <c r="H209" s="11">
        <f t="shared" si="7"/>
        <v>103.5</v>
      </c>
      <c r="I209">
        <v>132.68</v>
      </c>
      <c r="J209">
        <f t="shared" si="6"/>
        <v>132.68</v>
      </c>
      <c r="K209">
        <v>1</v>
      </c>
    </row>
    <row r="210" spans="1:11" x14ac:dyDescent="0.25">
      <c r="A210" s="7" t="str">
        <f>IF(ISNA(MATCH(B210,[1]Hárok2!A:A,0)),0,VLOOKUP(B210,[1]Hárok2!A:B,2,FALSE))</f>
        <v>KIA</v>
      </c>
      <c r="B210" s="7" t="s">
        <v>356</v>
      </c>
      <c r="C210" s="8" t="s">
        <v>357</v>
      </c>
      <c r="D210" s="8" t="s">
        <v>358</v>
      </c>
      <c r="E210" s="8">
        <v>1</v>
      </c>
      <c r="F210" s="9" t="s">
        <v>12</v>
      </c>
      <c r="G210" s="10">
        <v>203.1</v>
      </c>
      <c r="H210" s="11">
        <f t="shared" si="7"/>
        <v>121.85999999999999</v>
      </c>
      <c r="I210">
        <v>155.35</v>
      </c>
      <c r="J210">
        <f t="shared" si="6"/>
        <v>155.35</v>
      </c>
      <c r="K210">
        <v>1</v>
      </c>
    </row>
    <row r="211" spans="1:11" x14ac:dyDescent="0.25">
      <c r="A211" s="7" t="str">
        <f>IF(ISNA(MATCH(B211,[1]Hárok2!A:A,0)),0,VLOOKUP(B211,[1]Hárok2!A:B,2,FALSE))</f>
        <v>KIA</v>
      </c>
      <c r="B211" s="7" t="s">
        <v>359</v>
      </c>
      <c r="C211" s="8" t="s">
        <v>10</v>
      </c>
      <c r="D211" s="8" t="s">
        <v>360</v>
      </c>
      <c r="E211" s="8">
        <v>1</v>
      </c>
      <c r="F211" s="9" t="s">
        <v>12</v>
      </c>
      <c r="G211" s="10">
        <v>197.6</v>
      </c>
      <c r="H211" s="11">
        <f t="shared" si="7"/>
        <v>118.55999999999999</v>
      </c>
      <c r="I211">
        <v>151.99</v>
      </c>
      <c r="J211">
        <f t="shared" si="6"/>
        <v>151.99</v>
      </c>
      <c r="K211">
        <v>1</v>
      </c>
    </row>
    <row r="212" spans="1:11" x14ac:dyDescent="0.25">
      <c r="A212" s="7" t="str">
        <f>IF(ISNA(MATCH(B212,[1]Hárok2!A:A,0)),0,VLOOKUP(B212,[1]Hárok2!A:B,2,FALSE))</f>
        <v>KIA</v>
      </c>
      <c r="B212" s="7" t="s">
        <v>361</v>
      </c>
      <c r="C212" s="8" t="s">
        <v>362</v>
      </c>
      <c r="D212" s="8" t="s">
        <v>363</v>
      </c>
      <c r="E212" s="8">
        <v>1</v>
      </c>
      <c r="F212" s="9" t="s">
        <v>12</v>
      </c>
      <c r="G212" s="10">
        <v>115.2</v>
      </c>
      <c r="H212" s="11">
        <f t="shared" si="7"/>
        <v>69.12</v>
      </c>
      <c r="I212">
        <v>73.86</v>
      </c>
      <c r="J212">
        <f t="shared" si="6"/>
        <v>73.86</v>
      </c>
      <c r="K212">
        <v>1</v>
      </c>
    </row>
    <row r="213" spans="1:11" x14ac:dyDescent="0.25">
      <c r="A213" s="7" t="str">
        <f>IF(ISNA(MATCH(B213,[1]Hárok2!A:A,0)),0,VLOOKUP(B213,[1]Hárok2!A:B,2,FALSE))</f>
        <v>KIA</v>
      </c>
      <c r="B213" s="12" t="s">
        <v>364</v>
      </c>
      <c r="C213" s="8" t="s">
        <v>365</v>
      </c>
      <c r="D213" s="8" t="s">
        <v>366</v>
      </c>
      <c r="E213" s="8">
        <v>1</v>
      </c>
      <c r="F213" s="9" t="s">
        <v>12</v>
      </c>
      <c r="G213" s="10">
        <v>277</v>
      </c>
      <c r="H213" s="11">
        <f t="shared" si="7"/>
        <v>166.2</v>
      </c>
      <c r="I213">
        <v>106.52</v>
      </c>
      <c r="J213">
        <f t="shared" si="6"/>
        <v>106.52</v>
      </c>
      <c r="K213">
        <v>1</v>
      </c>
    </row>
    <row r="214" spans="1:11" x14ac:dyDescent="0.25">
      <c r="A214" s="7" t="str">
        <f>IF(ISNA(MATCH(B214,[1]Hárok2!A:A,0)),0,VLOOKUP(B214,[1]Hárok2!A:B,2,FALSE))</f>
        <v>KIA</v>
      </c>
      <c r="B214" s="7" t="s">
        <v>367</v>
      </c>
      <c r="C214" s="8" t="s">
        <v>211</v>
      </c>
      <c r="D214" s="8" t="s">
        <v>368</v>
      </c>
      <c r="E214" s="8">
        <v>1</v>
      </c>
      <c r="F214" s="9" t="s">
        <v>12</v>
      </c>
      <c r="G214" s="10">
        <v>230.9</v>
      </c>
      <c r="H214" s="11">
        <f t="shared" si="7"/>
        <v>138.54</v>
      </c>
      <c r="I214">
        <v>177.58</v>
      </c>
      <c r="J214">
        <f t="shared" si="6"/>
        <v>177.58</v>
      </c>
      <c r="K214">
        <v>1</v>
      </c>
    </row>
    <row r="215" spans="1:11" x14ac:dyDescent="0.25">
      <c r="A215" s="7" t="str">
        <f>IF(ISNA(MATCH(B215,[1]Hárok2!A:A,0)),0,VLOOKUP(B215,[1]Hárok2!A:B,2,FALSE))</f>
        <v>KIA</v>
      </c>
      <c r="B215" s="7" t="s">
        <v>369</v>
      </c>
      <c r="C215" s="8" t="s">
        <v>370</v>
      </c>
      <c r="D215" s="8" t="s">
        <v>371</v>
      </c>
      <c r="E215" s="8">
        <v>3</v>
      </c>
      <c r="F215" s="9" t="s">
        <v>12</v>
      </c>
      <c r="G215" s="10">
        <v>12.6</v>
      </c>
      <c r="H215" s="11">
        <f t="shared" si="7"/>
        <v>7.56</v>
      </c>
      <c r="I215">
        <v>5.26</v>
      </c>
      <c r="J215">
        <f t="shared" si="6"/>
        <v>15.78</v>
      </c>
      <c r="K215">
        <v>3</v>
      </c>
    </row>
    <row r="216" spans="1:11" x14ac:dyDescent="0.25">
      <c r="A216" s="7" t="str">
        <f>IF(ISNA(MATCH(B216,[1]Hárok2!A:A,0)),0,VLOOKUP(B216,[1]Hárok2!A:B,2,FALSE))</f>
        <v>KIA</v>
      </c>
      <c r="B216" s="7" t="s">
        <v>372</v>
      </c>
      <c r="C216" s="8" t="s">
        <v>373</v>
      </c>
      <c r="D216" s="8" t="s">
        <v>374</v>
      </c>
      <c r="E216" s="8">
        <v>1</v>
      </c>
      <c r="F216" s="9" t="s">
        <v>12</v>
      </c>
      <c r="G216" s="10">
        <v>17.8</v>
      </c>
      <c r="H216" s="11">
        <f t="shared" si="7"/>
        <v>10.68</v>
      </c>
      <c r="I216">
        <v>7.4</v>
      </c>
      <c r="J216">
        <f t="shared" si="6"/>
        <v>7.4</v>
      </c>
      <c r="K216">
        <v>1</v>
      </c>
    </row>
    <row r="217" spans="1:11" x14ac:dyDescent="0.25">
      <c r="A217" s="7" t="str">
        <f>IF(ISNA(MATCH(B217,[1]Hárok2!A:A,0)),0,VLOOKUP(B217,[1]Hárok2!A:B,2,FALSE))</f>
        <v>KIA</v>
      </c>
      <c r="B217" s="7" t="s">
        <v>375</v>
      </c>
      <c r="C217" s="8" t="s">
        <v>376</v>
      </c>
      <c r="D217" s="8" t="s">
        <v>377</v>
      </c>
      <c r="E217" s="8">
        <v>1</v>
      </c>
      <c r="F217" s="9" t="s">
        <v>12</v>
      </c>
      <c r="G217" s="10">
        <v>118.4</v>
      </c>
      <c r="H217" s="11">
        <f t="shared" si="7"/>
        <v>71.040000000000006</v>
      </c>
      <c r="I217">
        <v>90.32</v>
      </c>
      <c r="J217">
        <f t="shared" si="6"/>
        <v>90.32</v>
      </c>
      <c r="K217">
        <v>1</v>
      </c>
    </row>
    <row r="218" spans="1:11" x14ac:dyDescent="0.25">
      <c r="A218" s="7" t="str">
        <f>IF(ISNA(MATCH(B218,[1]Hárok2!A:A,0)),0,VLOOKUP(B218,[1]Hárok2!A:B,2,FALSE))</f>
        <v>KIA</v>
      </c>
      <c r="B218" s="7" t="s">
        <v>378</v>
      </c>
      <c r="C218" s="8" t="s">
        <v>379</v>
      </c>
      <c r="D218" s="8" t="s">
        <v>380</v>
      </c>
      <c r="E218" s="8">
        <v>1</v>
      </c>
      <c r="F218" s="9" t="s">
        <v>12</v>
      </c>
      <c r="G218" s="10">
        <v>112.3</v>
      </c>
      <c r="H218" s="11">
        <f t="shared" si="7"/>
        <v>67.38</v>
      </c>
      <c r="I218">
        <v>43.19</v>
      </c>
      <c r="J218">
        <f t="shared" si="6"/>
        <v>43.19</v>
      </c>
      <c r="K218">
        <v>1</v>
      </c>
    </row>
    <row r="219" spans="1:11" x14ac:dyDescent="0.25">
      <c r="A219" s="7" t="str">
        <f>IF(ISNA(MATCH(B219,[1]Hárok2!A:A,0)),0,VLOOKUP(B219,[1]Hárok2!A:B,2,FALSE))</f>
        <v>KIA</v>
      </c>
      <c r="B219" s="7" t="s">
        <v>381</v>
      </c>
      <c r="C219" s="8" t="s">
        <v>382</v>
      </c>
      <c r="D219" s="8" t="s">
        <v>383</v>
      </c>
      <c r="E219" s="8">
        <v>1</v>
      </c>
      <c r="F219" s="9" t="s">
        <v>12</v>
      </c>
      <c r="G219" s="10">
        <v>488.2</v>
      </c>
      <c r="H219" s="11">
        <f t="shared" si="7"/>
        <v>292.91999999999996</v>
      </c>
      <c r="I219">
        <v>399.01</v>
      </c>
      <c r="J219">
        <f t="shared" si="6"/>
        <v>399.01</v>
      </c>
      <c r="K219">
        <v>1</v>
      </c>
    </row>
    <row r="220" spans="1:11" x14ac:dyDescent="0.25">
      <c r="A220" s="7" t="str">
        <f>IF(ISNA(MATCH(B220,[1]Hárok2!A:A,0)),0,VLOOKUP(B220,[1]Hárok2!A:B,2,FALSE))</f>
        <v>KIA</v>
      </c>
      <c r="B220" s="7" t="s">
        <v>384</v>
      </c>
      <c r="C220" s="8" t="s">
        <v>385</v>
      </c>
      <c r="D220" s="8" t="s">
        <v>386</v>
      </c>
      <c r="E220" s="8">
        <v>1</v>
      </c>
      <c r="F220" s="9" t="s">
        <v>12</v>
      </c>
      <c r="G220" s="10">
        <v>934.5</v>
      </c>
      <c r="H220" s="11">
        <f t="shared" si="7"/>
        <v>560.69999999999993</v>
      </c>
      <c r="I220">
        <v>718.82</v>
      </c>
      <c r="J220">
        <f t="shared" si="6"/>
        <v>718.82</v>
      </c>
      <c r="K220">
        <v>1</v>
      </c>
    </row>
    <row r="221" spans="1:11" x14ac:dyDescent="0.25">
      <c r="A221" s="7" t="str">
        <f>IF(ISNA(MATCH(B221,[1]Hárok2!A:A,0)),0,VLOOKUP(B221,[1]Hárok2!A:B,2,FALSE))</f>
        <v>KIA</v>
      </c>
      <c r="B221" s="7" t="s">
        <v>387</v>
      </c>
      <c r="C221" s="8" t="s">
        <v>194</v>
      </c>
      <c r="D221" s="8" t="s">
        <v>388</v>
      </c>
      <c r="E221" s="8">
        <v>1</v>
      </c>
      <c r="F221" s="9" t="s">
        <v>12</v>
      </c>
      <c r="G221" s="10">
        <v>288.60000000000002</v>
      </c>
      <c r="H221" s="11">
        <f t="shared" si="7"/>
        <v>173.16</v>
      </c>
      <c r="I221">
        <v>120.24</v>
      </c>
      <c r="J221">
        <f t="shared" si="6"/>
        <v>120.24</v>
      </c>
      <c r="K221">
        <v>1</v>
      </c>
    </row>
    <row r="222" spans="1:11" x14ac:dyDescent="0.25">
      <c r="A222" s="7" t="str">
        <f>IF(ISNA(MATCH(B222,[1]Hárok2!A:A,0)),0,VLOOKUP(B222,[1]Hárok2!A:B,2,FALSE))</f>
        <v>KIA</v>
      </c>
      <c r="B222" s="7" t="s">
        <v>389</v>
      </c>
      <c r="C222" s="8" t="s">
        <v>58</v>
      </c>
      <c r="D222" s="8" t="s">
        <v>390</v>
      </c>
      <c r="E222" s="8">
        <v>1</v>
      </c>
      <c r="F222" s="9" t="s">
        <v>12</v>
      </c>
      <c r="G222" s="10">
        <v>594.1</v>
      </c>
      <c r="H222" s="11">
        <f t="shared" si="7"/>
        <v>356.46</v>
      </c>
      <c r="I222">
        <v>457.01</v>
      </c>
      <c r="J222">
        <f t="shared" si="6"/>
        <v>457.01</v>
      </c>
      <c r="K222">
        <v>1</v>
      </c>
    </row>
    <row r="223" spans="1:11" x14ac:dyDescent="0.25">
      <c r="A223" s="7" t="str">
        <f>IF(ISNA(MATCH(B223,[1]Hárok2!A:A,0)),0,VLOOKUP(B223,[1]Hárok2!A:B,2,FALSE))</f>
        <v>KIA</v>
      </c>
      <c r="B223" s="7" t="s">
        <v>391</v>
      </c>
      <c r="C223" s="8" t="s">
        <v>392</v>
      </c>
      <c r="D223" s="8" t="s">
        <v>393</v>
      </c>
      <c r="E223" s="8">
        <v>1</v>
      </c>
      <c r="F223" s="9" t="s">
        <v>12</v>
      </c>
      <c r="G223" s="10">
        <v>267.2</v>
      </c>
      <c r="H223" s="11">
        <f t="shared" si="7"/>
        <v>160.32</v>
      </c>
      <c r="I223">
        <v>245.09</v>
      </c>
      <c r="J223">
        <f t="shared" si="6"/>
        <v>245.09</v>
      </c>
      <c r="K223">
        <v>1</v>
      </c>
    </row>
    <row r="224" spans="1:11" x14ac:dyDescent="0.25">
      <c r="A224" s="7" t="str">
        <f>IF(ISNA(MATCH(B224,[1]Hárok2!A:A,0)),0,VLOOKUP(B224,[1]Hárok2!A:B,2,FALSE))</f>
        <v>KIA</v>
      </c>
      <c r="B224" s="7" t="s">
        <v>394</v>
      </c>
      <c r="C224" s="8" t="s">
        <v>395</v>
      </c>
      <c r="D224" s="8" t="s">
        <v>396</v>
      </c>
      <c r="E224" s="8">
        <v>1</v>
      </c>
      <c r="F224" s="9" t="s">
        <v>12</v>
      </c>
      <c r="G224" s="10">
        <v>80.900000000000006</v>
      </c>
      <c r="H224" s="11">
        <f t="shared" si="7"/>
        <v>48.54</v>
      </c>
      <c r="I224">
        <v>33.729999999999997</v>
      </c>
      <c r="J224">
        <f t="shared" si="6"/>
        <v>33.729999999999997</v>
      </c>
      <c r="K224">
        <v>1</v>
      </c>
    </row>
    <row r="225" spans="1:11" x14ac:dyDescent="0.25">
      <c r="A225" s="7" t="str">
        <f>IF(ISNA(MATCH(B225,[1]Hárok2!A:A,0)),0,VLOOKUP(B225,[1]Hárok2!A:B,2,FALSE))</f>
        <v>LAND ROVER</v>
      </c>
      <c r="B225" s="7">
        <v>3418</v>
      </c>
      <c r="C225" s="8" t="s">
        <v>397</v>
      </c>
      <c r="D225" s="8" t="s">
        <v>368</v>
      </c>
      <c r="E225" s="8">
        <v>1</v>
      </c>
      <c r="F225" s="9" t="s">
        <v>12</v>
      </c>
      <c r="G225" s="10">
        <v>167.3</v>
      </c>
      <c r="H225" s="11">
        <f t="shared" si="7"/>
        <v>100.38000000000001</v>
      </c>
      <c r="I225">
        <v>58</v>
      </c>
      <c r="J225">
        <f t="shared" si="6"/>
        <v>58</v>
      </c>
      <c r="K225">
        <v>1</v>
      </c>
    </row>
    <row r="226" spans="1:11" x14ac:dyDescent="0.25">
      <c r="A226" s="7" t="str">
        <f>IF(ISNA(MATCH(B226,[1]Hárok2!A:A,0)),0,VLOOKUP(B226,[1]Hárok2!A:B,2,FALSE))</f>
        <v>LAND ROVER</v>
      </c>
      <c r="B226" s="7" t="s">
        <v>398</v>
      </c>
      <c r="C226" s="8" t="s">
        <v>111</v>
      </c>
      <c r="D226" s="8" t="s">
        <v>96</v>
      </c>
      <c r="E226" s="8">
        <v>2</v>
      </c>
      <c r="F226" s="9" t="s">
        <v>12</v>
      </c>
      <c r="G226" s="10">
        <v>301.3</v>
      </c>
      <c r="H226" s="11">
        <f t="shared" si="7"/>
        <v>180.78</v>
      </c>
      <c r="I226">
        <v>125.32</v>
      </c>
      <c r="J226">
        <f t="shared" si="6"/>
        <v>250.64</v>
      </c>
      <c r="K226">
        <v>2</v>
      </c>
    </row>
    <row r="227" spans="1:11" x14ac:dyDescent="0.25">
      <c r="A227" s="7" t="str">
        <f>IF(ISNA(MATCH(B227,[1]Hárok2!A:A,0)),0,VLOOKUP(B227,[1]Hárok2!A:B,2,FALSE))</f>
        <v>LAND ROVER</v>
      </c>
      <c r="B227" s="7" t="s">
        <v>399</v>
      </c>
      <c r="C227" s="8" t="s">
        <v>95</v>
      </c>
      <c r="D227" s="8" t="s">
        <v>96</v>
      </c>
      <c r="E227" s="8">
        <v>2</v>
      </c>
      <c r="F227" s="9" t="s">
        <v>12</v>
      </c>
      <c r="G227" s="10">
        <v>264.60000000000002</v>
      </c>
      <c r="H227" s="11">
        <f t="shared" si="7"/>
        <v>158.76000000000002</v>
      </c>
      <c r="I227">
        <v>196</v>
      </c>
      <c r="J227">
        <f t="shared" si="6"/>
        <v>392</v>
      </c>
      <c r="K227">
        <v>2</v>
      </c>
    </row>
    <row r="228" spans="1:11" x14ac:dyDescent="0.25">
      <c r="A228" s="7" t="str">
        <f>IF(ISNA(MATCH(B228,[1]Hárok2!A:A,0)),0,VLOOKUP(B228,[1]Hárok2!A:B,2,FALSE))</f>
        <v>LAND ROVER</v>
      </c>
      <c r="B228" s="7" t="s">
        <v>400</v>
      </c>
      <c r="C228" s="8" t="s">
        <v>401</v>
      </c>
      <c r="D228" s="8" t="s">
        <v>96</v>
      </c>
      <c r="E228" s="8">
        <v>1</v>
      </c>
      <c r="F228" s="9" t="s">
        <v>12</v>
      </c>
      <c r="G228" s="10">
        <v>118.8</v>
      </c>
      <c r="H228" s="11">
        <f t="shared" si="7"/>
        <v>71.28</v>
      </c>
      <c r="I228">
        <v>79.17</v>
      </c>
      <c r="J228">
        <f t="shared" si="6"/>
        <v>79.17</v>
      </c>
      <c r="K228">
        <v>1</v>
      </c>
    </row>
    <row r="229" spans="1:11" x14ac:dyDescent="0.25">
      <c r="A229" s="7" t="str">
        <f>IF(ISNA(MATCH(B229,[1]Hárok2!A:A,0)),0,VLOOKUP(B229,[1]Hárok2!A:B,2,FALSE))</f>
        <v>LAND ROVER</v>
      </c>
      <c r="B229" s="7" t="s">
        <v>402</v>
      </c>
      <c r="C229" s="8" t="s">
        <v>175</v>
      </c>
      <c r="D229" s="8" t="s">
        <v>368</v>
      </c>
      <c r="E229" s="8">
        <v>3</v>
      </c>
      <c r="F229" s="9" t="s">
        <v>12</v>
      </c>
      <c r="G229" s="10">
        <v>314.89999999999998</v>
      </c>
      <c r="H229" s="11">
        <f t="shared" si="7"/>
        <v>188.93999999999997</v>
      </c>
      <c r="I229">
        <v>109.16</v>
      </c>
      <c r="J229">
        <f t="shared" si="6"/>
        <v>327.48</v>
      </c>
      <c r="K229">
        <v>3</v>
      </c>
    </row>
    <row r="230" spans="1:11" x14ac:dyDescent="0.25">
      <c r="A230" s="7" t="str">
        <f>IF(ISNA(MATCH(B230,[1]Hárok2!A:A,0)),0,VLOOKUP(B230,[1]Hárok2!A:B,2,FALSE))</f>
        <v>LAND ROVER</v>
      </c>
      <c r="B230" s="7" t="s">
        <v>403</v>
      </c>
      <c r="C230" s="8" t="s">
        <v>175</v>
      </c>
      <c r="D230" s="8" t="s">
        <v>368</v>
      </c>
      <c r="E230" s="8">
        <v>1</v>
      </c>
      <c r="F230" s="9" t="s">
        <v>12</v>
      </c>
      <c r="G230" s="10">
        <v>316.89999999999998</v>
      </c>
      <c r="H230" s="11">
        <f t="shared" si="7"/>
        <v>190.14</v>
      </c>
      <c r="I230">
        <v>109.85</v>
      </c>
      <c r="J230">
        <f t="shared" si="6"/>
        <v>109.85</v>
      </c>
      <c r="K230">
        <v>1</v>
      </c>
    </row>
    <row r="231" spans="1:11" x14ac:dyDescent="0.25">
      <c r="A231" s="7" t="str">
        <f>IF(ISNA(MATCH(B231,[1]Hárok2!A:A,0)),0,VLOOKUP(B231,[1]Hárok2!A:B,2,FALSE))</f>
        <v>LAND ROVER</v>
      </c>
      <c r="B231" s="7" t="s">
        <v>404</v>
      </c>
      <c r="C231" s="8" t="s">
        <v>259</v>
      </c>
      <c r="D231" s="8" t="s">
        <v>368</v>
      </c>
      <c r="E231" s="8">
        <v>1</v>
      </c>
      <c r="F231" s="9" t="s">
        <v>12</v>
      </c>
      <c r="G231" s="10">
        <v>68.400000000000006</v>
      </c>
      <c r="H231" s="11">
        <f t="shared" si="7"/>
        <v>41.04</v>
      </c>
      <c r="I231">
        <v>23.71</v>
      </c>
      <c r="J231">
        <f t="shared" si="6"/>
        <v>23.71</v>
      </c>
      <c r="K231">
        <v>1</v>
      </c>
    </row>
    <row r="232" spans="1:11" x14ac:dyDescent="0.25">
      <c r="A232" s="7" t="str">
        <f>IF(ISNA(MATCH(B232,[1]Hárok2!A:A,0)),0,VLOOKUP(B232,[1]Hárok2!A:B,2,FALSE))</f>
        <v>LAND ROVER</v>
      </c>
      <c r="B232" s="7" t="s">
        <v>405</v>
      </c>
      <c r="C232" s="8" t="s">
        <v>406</v>
      </c>
      <c r="D232" s="8" t="s">
        <v>368</v>
      </c>
      <c r="E232" s="8">
        <v>1</v>
      </c>
      <c r="F232" s="9" t="s">
        <v>12</v>
      </c>
      <c r="G232" s="10">
        <v>123.5</v>
      </c>
      <c r="H232" s="11">
        <f t="shared" si="7"/>
        <v>74.099999999999994</v>
      </c>
      <c r="I232">
        <v>42.81</v>
      </c>
      <c r="J232">
        <f t="shared" si="6"/>
        <v>42.81</v>
      </c>
      <c r="K232">
        <v>1</v>
      </c>
    </row>
    <row r="233" spans="1:11" x14ac:dyDescent="0.25">
      <c r="A233" s="7" t="str">
        <f>IF(ISNA(MATCH(B233,[1]Hárok2!A:A,0)),0,VLOOKUP(B233,[1]Hárok2!A:B,2,FALSE))</f>
        <v>LAND ROVER</v>
      </c>
      <c r="B233" s="7" t="s">
        <v>407</v>
      </c>
      <c r="C233" s="8" t="s">
        <v>179</v>
      </c>
      <c r="D233" s="8" t="s">
        <v>342</v>
      </c>
      <c r="E233" s="8">
        <v>1</v>
      </c>
      <c r="F233" s="9" t="s">
        <v>12</v>
      </c>
      <c r="G233" s="10">
        <v>650.6</v>
      </c>
      <c r="H233" s="11">
        <f t="shared" si="7"/>
        <v>390.36</v>
      </c>
      <c r="I233">
        <v>250.22</v>
      </c>
      <c r="J233">
        <f t="shared" si="6"/>
        <v>250.22</v>
      </c>
      <c r="K233">
        <v>1</v>
      </c>
    </row>
    <row r="234" spans="1:11" x14ac:dyDescent="0.25">
      <c r="A234" s="7" t="str">
        <f>IF(ISNA(MATCH(B234,[1]Hárok2!A:A,0)),0,VLOOKUP(B234,[1]Hárok2!A:B,2,FALSE))</f>
        <v>LAND ROVER</v>
      </c>
      <c r="B234" s="7" t="s">
        <v>408</v>
      </c>
      <c r="C234" s="8" t="s">
        <v>409</v>
      </c>
      <c r="D234" s="8" t="s">
        <v>96</v>
      </c>
      <c r="E234" s="8">
        <v>1</v>
      </c>
      <c r="F234" s="9" t="s">
        <v>12</v>
      </c>
      <c r="G234" s="10">
        <v>189.4</v>
      </c>
      <c r="H234" s="11">
        <f t="shared" si="7"/>
        <v>113.64</v>
      </c>
      <c r="I234">
        <v>65.67</v>
      </c>
      <c r="J234">
        <f t="shared" si="6"/>
        <v>65.67</v>
      </c>
      <c r="K234">
        <v>1</v>
      </c>
    </row>
    <row r="235" spans="1:11" x14ac:dyDescent="0.25">
      <c r="A235" s="7" t="str">
        <f>IF(ISNA(MATCH(B235,[1]Hárok2!A:A,0)),0,VLOOKUP(B235,[1]Hárok2!A:B,2,FALSE))</f>
        <v>LAND ROVER</v>
      </c>
      <c r="B235" s="7" t="s">
        <v>410</v>
      </c>
      <c r="C235" s="8" t="s">
        <v>259</v>
      </c>
      <c r="D235" s="8" t="s">
        <v>368</v>
      </c>
      <c r="E235" s="8">
        <v>1</v>
      </c>
      <c r="F235" s="9" t="s">
        <v>12</v>
      </c>
      <c r="G235" s="10">
        <v>22.3</v>
      </c>
      <c r="H235" s="11">
        <f t="shared" si="7"/>
        <v>13.38</v>
      </c>
      <c r="I235">
        <v>7.73</v>
      </c>
      <c r="J235">
        <f t="shared" si="6"/>
        <v>7.73</v>
      </c>
      <c r="K235">
        <v>1</v>
      </c>
    </row>
    <row r="236" spans="1:11" x14ac:dyDescent="0.25">
      <c r="A236" s="7" t="str">
        <f>IF(ISNA(MATCH(B236,[1]Hárok2!A:A,0)),0,VLOOKUP(B236,[1]Hárok2!A:B,2,FALSE))</f>
        <v>MERCEDES</v>
      </c>
      <c r="B236" s="7">
        <v>1633260064</v>
      </c>
      <c r="C236" s="8" t="s">
        <v>323</v>
      </c>
      <c r="D236" s="8" t="s">
        <v>210</v>
      </c>
      <c r="E236" s="8">
        <v>1</v>
      </c>
      <c r="F236" s="9" t="s">
        <v>12</v>
      </c>
      <c r="G236" s="10">
        <v>55.3</v>
      </c>
      <c r="H236" s="11">
        <f t="shared" si="7"/>
        <v>33.18</v>
      </c>
      <c r="I236">
        <v>42.54</v>
      </c>
      <c r="J236">
        <f t="shared" si="6"/>
        <v>42.54</v>
      </c>
      <c r="K236">
        <v>1</v>
      </c>
    </row>
    <row r="237" spans="1:11" x14ac:dyDescent="0.25">
      <c r="A237" s="7" t="str">
        <f>IF(ISNA(MATCH(B237,[1]Hárok2!A:A,0)),0,VLOOKUP(B237,[1]Hárok2!A:B,2,FALSE))</f>
        <v>MITSUBISHI</v>
      </c>
      <c r="B237" s="7">
        <v>1415705</v>
      </c>
      <c r="C237" s="8" t="s">
        <v>156</v>
      </c>
      <c r="D237" s="8" t="s">
        <v>321</v>
      </c>
      <c r="E237" s="8">
        <v>1</v>
      </c>
      <c r="F237" s="9" t="s">
        <v>12</v>
      </c>
      <c r="G237" s="10">
        <v>58.48</v>
      </c>
      <c r="H237" s="11">
        <f t="shared" si="7"/>
        <v>35.087999999999994</v>
      </c>
      <c r="I237">
        <v>51.98</v>
      </c>
      <c r="J237">
        <f t="shared" si="6"/>
        <v>51.98</v>
      </c>
      <c r="K237">
        <v>1</v>
      </c>
    </row>
    <row r="238" spans="1:11" x14ac:dyDescent="0.25">
      <c r="A238" s="7" t="str">
        <f>IF(ISNA(MATCH(B238,[1]Hárok2!A:A,0)),0,VLOOKUP(B238,[1]Hárok2!A:B,2,FALSE))</f>
        <v>NISSAN</v>
      </c>
      <c r="B238" s="7">
        <v>59921</v>
      </c>
      <c r="C238" s="8" t="s">
        <v>126</v>
      </c>
      <c r="D238" s="8" t="s">
        <v>15</v>
      </c>
      <c r="E238" s="8">
        <v>1</v>
      </c>
      <c r="F238" s="9" t="s">
        <v>12</v>
      </c>
      <c r="G238" s="10">
        <v>60.9</v>
      </c>
      <c r="H238" s="11">
        <f t="shared" si="7"/>
        <v>36.54</v>
      </c>
      <c r="I238">
        <v>25.38</v>
      </c>
      <c r="J238">
        <f t="shared" si="6"/>
        <v>25.38</v>
      </c>
      <c r="K238">
        <v>1</v>
      </c>
    </row>
    <row r="239" spans="1:11" x14ac:dyDescent="0.25">
      <c r="A239" s="7" t="str">
        <f>IF(ISNA(MATCH(B239,[1]Hárok2!A:A,0)),0,VLOOKUP(B239,[1]Hárok2!A:B,2,FALSE))</f>
        <v>NISSAN</v>
      </c>
      <c r="B239" s="7">
        <v>85022</v>
      </c>
      <c r="C239" s="8" t="s">
        <v>411</v>
      </c>
      <c r="D239" s="8" t="s">
        <v>336</v>
      </c>
      <c r="E239" s="8">
        <v>1</v>
      </c>
      <c r="F239" s="9" t="s">
        <v>12</v>
      </c>
      <c r="G239" s="10">
        <v>267.7</v>
      </c>
      <c r="H239" s="11">
        <f t="shared" si="7"/>
        <v>160.61999999999998</v>
      </c>
      <c r="I239">
        <v>53.4</v>
      </c>
      <c r="J239">
        <f t="shared" si="6"/>
        <v>53.4</v>
      </c>
      <c r="K239">
        <v>1</v>
      </c>
    </row>
    <row r="240" spans="1:11" x14ac:dyDescent="0.25">
      <c r="A240" s="7" t="str">
        <f>IF(ISNA(MATCH(B240,[1]Hárok2!A:A,0)),0,VLOOKUP(B240,[1]Hárok2!A:B,2,FALSE))</f>
        <v>NISSAN</v>
      </c>
      <c r="B240" s="7" t="s">
        <v>412</v>
      </c>
      <c r="C240" s="8" t="s">
        <v>413</v>
      </c>
      <c r="D240" s="8" t="s">
        <v>333</v>
      </c>
      <c r="E240" s="8">
        <v>1</v>
      </c>
      <c r="F240" s="9" t="s">
        <v>12</v>
      </c>
      <c r="G240" s="10">
        <v>183.4</v>
      </c>
      <c r="H240" s="11">
        <f t="shared" si="7"/>
        <v>110.04</v>
      </c>
      <c r="I240">
        <v>30.57</v>
      </c>
      <c r="J240">
        <f t="shared" si="6"/>
        <v>30.57</v>
      </c>
      <c r="K240">
        <v>1</v>
      </c>
    </row>
    <row r="241" spans="1:11" x14ac:dyDescent="0.25">
      <c r="A241" s="7" t="str">
        <f>IF(ISNA(MATCH(B241,[1]Hárok2!A:A,0)),0,VLOOKUP(B241,[1]Hárok2!A:B,2,FALSE))</f>
        <v>NISSAN</v>
      </c>
      <c r="B241" s="7" t="s">
        <v>414</v>
      </c>
      <c r="C241" s="8" t="s">
        <v>415</v>
      </c>
      <c r="D241" s="8" t="s">
        <v>416</v>
      </c>
      <c r="E241" s="8">
        <v>1</v>
      </c>
      <c r="F241" s="9" t="s">
        <v>12</v>
      </c>
      <c r="G241" s="10">
        <v>65.180000000000007</v>
      </c>
      <c r="H241" s="11">
        <f t="shared" si="7"/>
        <v>39.108000000000004</v>
      </c>
      <c r="I241">
        <v>50.49</v>
      </c>
      <c r="J241">
        <f t="shared" si="6"/>
        <v>50.49</v>
      </c>
      <c r="K241">
        <v>1</v>
      </c>
    </row>
    <row r="242" spans="1:11" x14ac:dyDescent="0.25">
      <c r="A242" s="7" t="str">
        <f>IF(ISNA(MATCH(B242,[1]Hárok2!A:A,0)),0,VLOOKUP(B242,[1]Hárok2!A:B,2,FALSE))</f>
        <v>OCTAVIA</v>
      </c>
      <c r="B242" s="7">
        <v>11281</v>
      </c>
      <c r="C242" s="8" t="s">
        <v>322</v>
      </c>
      <c r="D242" s="8" t="s">
        <v>48</v>
      </c>
      <c r="E242" s="8">
        <v>1</v>
      </c>
      <c r="F242" s="9" t="s">
        <v>12</v>
      </c>
      <c r="G242" s="10">
        <v>18.399999999999999</v>
      </c>
      <c r="H242" s="11">
        <f t="shared" si="7"/>
        <v>11.04</v>
      </c>
      <c r="I242">
        <v>7.67</v>
      </c>
      <c r="J242">
        <f t="shared" si="6"/>
        <v>7.67</v>
      </c>
      <c r="K242">
        <v>1</v>
      </c>
    </row>
    <row r="243" spans="1:11" x14ac:dyDescent="0.25">
      <c r="A243" s="7" t="str">
        <f>IF(ISNA(MATCH(B243,[1]Hárok2!A:A,0)),0,VLOOKUP(B243,[1]Hárok2!A:B,2,FALSE))</f>
        <v>OCTAVIA</v>
      </c>
      <c r="B243" s="7">
        <v>250613</v>
      </c>
      <c r="C243" s="8" t="s">
        <v>417</v>
      </c>
      <c r="D243" s="8" t="s">
        <v>35</v>
      </c>
      <c r="E243" s="8">
        <v>1</v>
      </c>
      <c r="F243" s="9" t="s">
        <v>12</v>
      </c>
      <c r="G243" s="10">
        <v>177</v>
      </c>
      <c r="H243" s="11">
        <f t="shared" si="7"/>
        <v>106.2</v>
      </c>
      <c r="I243">
        <v>136.13</v>
      </c>
      <c r="J243">
        <f t="shared" si="6"/>
        <v>136.13</v>
      </c>
      <c r="K243">
        <v>1</v>
      </c>
    </row>
    <row r="244" spans="1:11" x14ac:dyDescent="0.25">
      <c r="A244" s="7" t="str">
        <f>IF(ISNA(MATCH(B244,[1]Hárok2!A:A,0)),0,VLOOKUP(B244,[1]Hárok2!A:B,2,FALSE))</f>
        <v>OCTAVIA</v>
      </c>
      <c r="B244" s="7">
        <v>269100</v>
      </c>
      <c r="C244" s="8" t="s">
        <v>418</v>
      </c>
      <c r="D244" s="8" t="s">
        <v>35</v>
      </c>
      <c r="E244" s="8">
        <v>1</v>
      </c>
      <c r="F244" s="9" t="s">
        <v>12</v>
      </c>
      <c r="G244" s="10">
        <v>40</v>
      </c>
      <c r="H244" s="11">
        <f t="shared" si="7"/>
        <v>24</v>
      </c>
      <c r="I244">
        <v>6.66</v>
      </c>
      <c r="J244">
        <f t="shared" si="6"/>
        <v>6.66</v>
      </c>
      <c r="K244">
        <v>1</v>
      </c>
    </row>
    <row r="245" spans="1:11" x14ac:dyDescent="0.25">
      <c r="A245" s="7" t="str">
        <f>IF(ISNA(MATCH(B245,[1]Hárok2!A:A,0)),0,VLOOKUP(B245,[1]Hárok2!A:B,2,FALSE))</f>
        <v>OCTAVIA</v>
      </c>
      <c r="B245" s="7">
        <v>324150</v>
      </c>
      <c r="C245" s="8" t="s">
        <v>53</v>
      </c>
      <c r="D245" s="8" t="s">
        <v>32</v>
      </c>
      <c r="E245" s="8">
        <v>1</v>
      </c>
      <c r="F245" s="9" t="s">
        <v>12</v>
      </c>
      <c r="G245" s="10">
        <v>101.8</v>
      </c>
      <c r="H245" s="11">
        <f t="shared" si="7"/>
        <v>61.08</v>
      </c>
      <c r="I245">
        <v>35.28</v>
      </c>
      <c r="J245">
        <f t="shared" si="6"/>
        <v>35.28</v>
      </c>
      <c r="K245">
        <v>1</v>
      </c>
    </row>
    <row r="246" spans="1:11" x14ac:dyDescent="0.25">
      <c r="A246" s="7" t="str">
        <f>IF(ISNA(MATCH(B246,[1]Hárok2!A:A,0)),0,VLOOKUP(B246,[1]Hárok2!A:B,2,FALSE))</f>
        <v>OCTAVIA</v>
      </c>
      <c r="B246" s="7">
        <v>47906262</v>
      </c>
      <c r="C246" s="8" t="s">
        <v>419</v>
      </c>
      <c r="D246" s="8" t="s">
        <v>48</v>
      </c>
      <c r="E246" s="8">
        <v>1</v>
      </c>
      <c r="F246" s="9" t="s">
        <v>12</v>
      </c>
      <c r="G246" s="10">
        <v>155.53</v>
      </c>
      <c r="H246" s="11">
        <f t="shared" si="7"/>
        <v>93.317999999999998</v>
      </c>
      <c r="I246">
        <v>58.81</v>
      </c>
      <c r="J246">
        <f t="shared" si="6"/>
        <v>58.81</v>
      </c>
      <c r="K246">
        <v>1</v>
      </c>
    </row>
    <row r="247" spans="1:11" x14ac:dyDescent="0.25">
      <c r="A247" s="7" t="str">
        <f>IF(ISNA(MATCH(B247,[1]Hárok2!A:A,0)),0,VLOOKUP(B247,[1]Hárok2!A:B,2,FALSE))</f>
        <v>OCTAVIA</v>
      </c>
      <c r="B247" s="7">
        <v>8502147172</v>
      </c>
      <c r="C247" s="8" t="s">
        <v>420</v>
      </c>
      <c r="D247" s="8" t="s">
        <v>421</v>
      </c>
      <c r="E247" s="8">
        <v>1</v>
      </c>
      <c r="F247" s="9" t="s">
        <v>12</v>
      </c>
      <c r="G247" s="10">
        <v>161.4</v>
      </c>
      <c r="H247" s="11">
        <f t="shared" si="7"/>
        <v>96.84</v>
      </c>
      <c r="I247">
        <v>124.18</v>
      </c>
      <c r="J247">
        <f t="shared" si="6"/>
        <v>124.18</v>
      </c>
      <c r="K247">
        <v>1</v>
      </c>
    </row>
    <row r="248" spans="1:11" x14ac:dyDescent="0.25">
      <c r="A248" s="7" t="str">
        <f>IF(ISNA(MATCH(B248,[1]Hárok2!A:A,0)),0,VLOOKUP(B248,[1]Hárok2!A:B,2,FALSE))</f>
        <v>OCTAVIA</v>
      </c>
      <c r="B248" s="7" t="s">
        <v>422</v>
      </c>
      <c r="C248" s="8" t="s">
        <v>423</v>
      </c>
      <c r="D248" s="8" t="s">
        <v>424</v>
      </c>
      <c r="E248" s="8">
        <v>1</v>
      </c>
      <c r="F248" s="9" t="s">
        <v>12</v>
      </c>
      <c r="G248" s="10">
        <v>145.19999999999999</v>
      </c>
      <c r="H248" s="11">
        <f t="shared" si="7"/>
        <v>87.11999999999999</v>
      </c>
      <c r="I248">
        <v>19.739999999999998</v>
      </c>
      <c r="J248">
        <f t="shared" si="6"/>
        <v>19.739999999999998</v>
      </c>
      <c r="K248">
        <v>1</v>
      </c>
    </row>
    <row r="249" spans="1:11" x14ac:dyDescent="0.25">
      <c r="A249" s="7" t="str">
        <f>IF(ISNA(MATCH(B249,[1]Hárok2!A:A,0)),0,VLOOKUP(B249,[1]Hárok2!A:B,2,FALSE))</f>
        <v>OCTAVIA</v>
      </c>
      <c r="B249" s="7" t="s">
        <v>425</v>
      </c>
      <c r="C249" s="8" t="s">
        <v>426</v>
      </c>
      <c r="D249" s="8" t="s">
        <v>427</v>
      </c>
      <c r="E249" s="8">
        <v>1</v>
      </c>
      <c r="F249" s="9" t="s">
        <v>12</v>
      </c>
      <c r="G249" s="10">
        <v>44.52</v>
      </c>
      <c r="H249" s="11">
        <f t="shared" si="7"/>
        <v>26.712</v>
      </c>
      <c r="I249">
        <v>7.91</v>
      </c>
      <c r="J249">
        <f t="shared" si="6"/>
        <v>7.91</v>
      </c>
      <c r="K249">
        <v>1</v>
      </c>
    </row>
    <row r="250" spans="1:11" x14ac:dyDescent="0.25">
      <c r="A250" s="7" t="str">
        <f>IF(ISNA(MATCH(B250,[1]Hárok2!A:A,0)),0,VLOOKUP(B250,[1]Hárok2!A:B,2,FALSE))</f>
        <v>OCTAVIA</v>
      </c>
      <c r="B250" s="7" t="s">
        <v>428</v>
      </c>
      <c r="C250" s="8" t="s">
        <v>429</v>
      </c>
      <c r="D250" s="8" t="s">
        <v>35</v>
      </c>
      <c r="E250" s="8">
        <v>1</v>
      </c>
      <c r="F250" s="9" t="s">
        <v>12</v>
      </c>
      <c r="G250" s="10">
        <v>25.06</v>
      </c>
      <c r="H250" s="11">
        <f t="shared" si="7"/>
        <v>15.035999999999998</v>
      </c>
      <c r="I250">
        <v>7.53</v>
      </c>
      <c r="J250">
        <f t="shared" si="6"/>
        <v>7.53</v>
      </c>
      <c r="K250">
        <v>1</v>
      </c>
    </row>
    <row r="251" spans="1:11" x14ac:dyDescent="0.25">
      <c r="A251" s="7" t="str">
        <f>IF(ISNA(MATCH(B251,[1]Hárok2!A:A,0)),0,VLOOKUP(B251,[1]Hárok2!A:B,2,FALSE))</f>
        <v>OCTAVIA</v>
      </c>
      <c r="B251" s="7" t="s">
        <v>430</v>
      </c>
      <c r="C251" s="8" t="s">
        <v>431</v>
      </c>
      <c r="D251" s="8" t="s">
        <v>427</v>
      </c>
      <c r="E251" s="8">
        <v>3</v>
      </c>
      <c r="F251" s="9" t="s">
        <v>12</v>
      </c>
      <c r="G251" s="10">
        <v>127.56</v>
      </c>
      <c r="H251" s="11">
        <f t="shared" si="7"/>
        <v>76.536000000000001</v>
      </c>
      <c r="I251">
        <v>77.67</v>
      </c>
      <c r="J251">
        <f t="shared" si="6"/>
        <v>233.01</v>
      </c>
      <c r="K251">
        <v>3</v>
      </c>
    </row>
    <row r="252" spans="1:11" x14ac:dyDescent="0.25">
      <c r="A252" s="7" t="str">
        <f>IF(ISNA(MATCH(B252,[1]Hárok2!A:A,0)),0,VLOOKUP(B252,[1]Hárok2!A:B,2,FALSE))</f>
        <v>OCTAVIA</v>
      </c>
      <c r="B252" s="7" t="s">
        <v>432</v>
      </c>
      <c r="C252" s="8" t="s">
        <v>433</v>
      </c>
      <c r="D252" s="8" t="s">
        <v>434</v>
      </c>
      <c r="E252" s="8">
        <v>1</v>
      </c>
      <c r="F252" s="9" t="s">
        <v>12</v>
      </c>
      <c r="G252" s="10">
        <v>25.48</v>
      </c>
      <c r="H252" s="11">
        <f t="shared" si="7"/>
        <v>15.288</v>
      </c>
      <c r="I252">
        <v>14.68</v>
      </c>
      <c r="J252">
        <f t="shared" si="6"/>
        <v>14.68</v>
      </c>
      <c r="K252">
        <v>1</v>
      </c>
    </row>
    <row r="253" spans="1:11" x14ac:dyDescent="0.25">
      <c r="A253" s="7" t="str">
        <f>IF(ISNA(MATCH(B253,[1]Hárok2!A:A,0)),0,VLOOKUP(B253,[1]Hárok2!A:B,2,FALSE))</f>
        <v>OCTAVIA</v>
      </c>
      <c r="B253" s="7" t="s">
        <v>435</v>
      </c>
      <c r="C253" s="8" t="s">
        <v>436</v>
      </c>
      <c r="D253" s="8" t="s">
        <v>35</v>
      </c>
      <c r="E253" s="8">
        <v>1</v>
      </c>
      <c r="F253" s="9" t="s">
        <v>12</v>
      </c>
      <c r="G253" s="10">
        <v>184.6</v>
      </c>
      <c r="H253" s="11">
        <f t="shared" si="7"/>
        <v>110.75999999999999</v>
      </c>
      <c r="I253">
        <v>30.77</v>
      </c>
      <c r="J253">
        <f t="shared" si="6"/>
        <v>30.77</v>
      </c>
      <c r="K253">
        <v>1</v>
      </c>
    </row>
    <row r="254" spans="1:11" x14ac:dyDescent="0.25">
      <c r="A254" s="7" t="str">
        <f>IF(ISNA(MATCH(B254,[1]Hárok2!A:A,0)),0,VLOOKUP(B254,[1]Hárok2!A:B,2,FALSE))</f>
        <v>OCTAVIA</v>
      </c>
      <c r="B254" s="7" t="s">
        <v>437</v>
      </c>
      <c r="C254" s="8" t="s">
        <v>56</v>
      </c>
      <c r="D254" s="8" t="s">
        <v>15</v>
      </c>
      <c r="E254" s="8">
        <v>1</v>
      </c>
      <c r="F254" s="9" t="s">
        <v>12</v>
      </c>
      <c r="G254" s="10">
        <v>73.88</v>
      </c>
      <c r="H254" s="11">
        <f t="shared" si="7"/>
        <v>44.327999999999996</v>
      </c>
      <c r="I254">
        <v>15.36</v>
      </c>
      <c r="J254">
        <f t="shared" si="6"/>
        <v>15.36</v>
      </c>
      <c r="K254">
        <v>1</v>
      </c>
    </row>
    <row r="255" spans="1:11" x14ac:dyDescent="0.25">
      <c r="A255" s="7" t="str">
        <f>IF(ISNA(MATCH(B255,[1]Hárok2!A:A,0)),0,VLOOKUP(B255,[1]Hárok2!A:B,2,FALSE))</f>
        <v>OCTAVIA</v>
      </c>
      <c r="B255" s="7" t="s">
        <v>438</v>
      </c>
      <c r="C255" s="8" t="s">
        <v>56</v>
      </c>
      <c r="D255" s="8" t="s">
        <v>15</v>
      </c>
      <c r="E255" s="8">
        <v>1</v>
      </c>
      <c r="F255" s="9" t="s">
        <v>12</v>
      </c>
      <c r="G255" s="10">
        <v>73.88</v>
      </c>
      <c r="H255" s="11">
        <f t="shared" si="7"/>
        <v>44.327999999999996</v>
      </c>
      <c r="I255">
        <v>15.36</v>
      </c>
      <c r="J255">
        <f t="shared" si="6"/>
        <v>15.36</v>
      </c>
      <c r="K255">
        <v>1</v>
      </c>
    </row>
    <row r="256" spans="1:11" x14ac:dyDescent="0.25">
      <c r="A256" s="7" t="str">
        <f>IF(ISNA(MATCH(B256,[1]Hárok2!A:A,0)),0,VLOOKUP(B256,[1]Hárok2!A:B,2,FALSE))</f>
        <v>OCTAVIA</v>
      </c>
      <c r="B256" s="7" t="s">
        <v>439</v>
      </c>
      <c r="C256" s="8" t="s">
        <v>58</v>
      </c>
      <c r="D256" s="8" t="s">
        <v>54</v>
      </c>
      <c r="E256" s="8">
        <v>1</v>
      </c>
      <c r="F256" s="9" t="s">
        <v>12</v>
      </c>
      <c r="G256" s="10">
        <v>539.66</v>
      </c>
      <c r="H256" s="11">
        <f t="shared" si="7"/>
        <v>323.79599999999999</v>
      </c>
      <c r="I256">
        <v>70.349999999999994</v>
      </c>
      <c r="J256">
        <f t="shared" si="6"/>
        <v>70.349999999999994</v>
      </c>
      <c r="K256">
        <v>1</v>
      </c>
    </row>
    <row r="257" spans="1:11" x14ac:dyDescent="0.25">
      <c r="A257" s="7" t="str">
        <f>IF(ISNA(MATCH(B257,[1]Hárok2!A:A,0)),0,VLOOKUP(B257,[1]Hárok2!A:B,2,FALSE))</f>
        <v>OCTAVIA</v>
      </c>
      <c r="B257" s="7" t="s">
        <v>440</v>
      </c>
      <c r="C257" s="8" t="s">
        <v>441</v>
      </c>
      <c r="D257" s="8" t="s">
        <v>35</v>
      </c>
      <c r="E257" s="8">
        <v>1</v>
      </c>
      <c r="F257" s="9" t="s">
        <v>12</v>
      </c>
      <c r="G257" s="10">
        <v>57.47</v>
      </c>
      <c r="H257" s="11">
        <f t="shared" si="7"/>
        <v>34.481999999999999</v>
      </c>
      <c r="I257">
        <v>2.7</v>
      </c>
      <c r="J257">
        <f t="shared" si="6"/>
        <v>2.7</v>
      </c>
      <c r="K257">
        <v>1</v>
      </c>
    </row>
    <row r="258" spans="1:11" x14ac:dyDescent="0.25">
      <c r="A258" s="7" t="str">
        <f>IF(ISNA(MATCH(B258,[1]Hárok2!A:A,0)),0,VLOOKUP(B258,[1]Hárok2!A:B,2,FALSE))</f>
        <v>OCTAVIA</v>
      </c>
      <c r="B258" s="7" t="s">
        <v>442</v>
      </c>
      <c r="C258" s="8" t="s">
        <v>443</v>
      </c>
      <c r="D258" s="8" t="s">
        <v>35</v>
      </c>
      <c r="E258" s="8">
        <v>1</v>
      </c>
      <c r="F258" s="9" t="s">
        <v>12</v>
      </c>
      <c r="G258" s="10">
        <v>52.8</v>
      </c>
      <c r="H258" s="11">
        <f t="shared" si="7"/>
        <v>31.679999999999996</v>
      </c>
      <c r="I258">
        <v>8.8000000000000007</v>
      </c>
      <c r="J258">
        <f t="shared" ref="J258:J321" si="8">K258*I258</f>
        <v>8.8000000000000007</v>
      </c>
      <c r="K258">
        <v>1</v>
      </c>
    </row>
    <row r="259" spans="1:11" x14ac:dyDescent="0.25">
      <c r="A259" s="7" t="str">
        <f>IF(ISNA(MATCH(B259,[1]Hárok2!A:A,0)),0,VLOOKUP(B259,[1]Hárok2!A:B,2,FALSE))</f>
        <v>OCTAVIA</v>
      </c>
      <c r="B259" s="7" t="s">
        <v>444</v>
      </c>
      <c r="C259" s="8" t="s">
        <v>445</v>
      </c>
      <c r="D259" s="8" t="s">
        <v>446</v>
      </c>
      <c r="E259" s="8">
        <v>1</v>
      </c>
      <c r="F259" s="9" t="s">
        <v>12</v>
      </c>
      <c r="G259" s="10">
        <v>434.1</v>
      </c>
      <c r="H259" s="11">
        <f t="shared" ref="H259:H322" si="9">G259*0.6</f>
        <v>260.45999999999998</v>
      </c>
      <c r="I259">
        <v>72.349999999999994</v>
      </c>
      <c r="J259">
        <f t="shared" si="8"/>
        <v>72.349999999999994</v>
      </c>
      <c r="K259">
        <v>1</v>
      </c>
    </row>
    <row r="260" spans="1:11" x14ac:dyDescent="0.25">
      <c r="A260" s="7" t="str">
        <f>IF(ISNA(MATCH(B260,[1]Hárok2!A:A,0)),0,VLOOKUP(B260,[1]Hárok2!A:B,2,FALSE))</f>
        <v>OCTAVIA</v>
      </c>
      <c r="B260" s="7" t="s">
        <v>447</v>
      </c>
      <c r="C260" s="8" t="s">
        <v>445</v>
      </c>
      <c r="D260" s="8" t="s">
        <v>446</v>
      </c>
      <c r="E260" s="8">
        <v>1</v>
      </c>
      <c r="F260" s="9" t="s">
        <v>12</v>
      </c>
      <c r="G260" s="10">
        <v>419.4</v>
      </c>
      <c r="H260" s="11">
        <f t="shared" si="9"/>
        <v>251.64</v>
      </c>
      <c r="I260">
        <v>69.900000000000006</v>
      </c>
      <c r="J260">
        <f t="shared" si="8"/>
        <v>69.900000000000006</v>
      </c>
      <c r="K260">
        <v>1</v>
      </c>
    </row>
    <row r="261" spans="1:11" x14ac:dyDescent="0.25">
      <c r="A261" s="7" t="str">
        <f>IF(ISNA(MATCH(B261,[1]Hárok2!A:A,0)),0,VLOOKUP(B261,[1]Hárok2!A:B,2,FALSE))</f>
        <v>OCTAVIA</v>
      </c>
      <c r="B261" s="7" t="s">
        <v>448</v>
      </c>
      <c r="C261" s="8" t="s">
        <v>449</v>
      </c>
      <c r="D261" s="8" t="s">
        <v>54</v>
      </c>
      <c r="E261" s="8">
        <v>1</v>
      </c>
      <c r="F261" s="9" t="s">
        <v>12</v>
      </c>
      <c r="G261" s="10">
        <v>345.9</v>
      </c>
      <c r="H261" s="11">
        <f t="shared" si="9"/>
        <v>207.54</v>
      </c>
      <c r="I261">
        <v>57.65</v>
      </c>
      <c r="J261">
        <f t="shared" si="8"/>
        <v>57.65</v>
      </c>
      <c r="K261">
        <v>1</v>
      </c>
    </row>
    <row r="262" spans="1:11" x14ac:dyDescent="0.25">
      <c r="A262" s="7" t="str">
        <f>IF(ISNA(MATCH(B262,[1]Hárok2!A:A,0)),0,VLOOKUP(B262,[1]Hárok2!A:B,2,FALSE))</f>
        <v>OCTAVIA</v>
      </c>
      <c r="B262" s="7" t="s">
        <v>450</v>
      </c>
      <c r="C262" s="8" t="s">
        <v>451</v>
      </c>
      <c r="D262" s="8" t="s">
        <v>452</v>
      </c>
      <c r="E262" s="8">
        <v>1</v>
      </c>
      <c r="F262" s="9" t="s">
        <v>12</v>
      </c>
      <c r="G262" s="10">
        <v>49.7</v>
      </c>
      <c r="H262" s="11">
        <f t="shared" si="9"/>
        <v>29.82</v>
      </c>
      <c r="I262">
        <v>27.6</v>
      </c>
      <c r="J262">
        <f t="shared" si="8"/>
        <v>27.6</v>
      </c>
      <c r="K262">
        <v>1</v>
      </c>
    </row>
    <row r="263" spans="1:11" x14ac:dyDescent="0.25">
      <c r="A263" s="7" t="str">
        <f>IF(ISNA(MATCH(B263,[1]Hárok2!A:A,0)),0,VLOOKUP(B263,[1]Hárok2!A:B,2,FALSE))</f>
        <v>OCTAVIA</v>
      </c>
      <c r="B263" s="7" t="s">
        <v>453</v>
      </c>
      <c r="C263" s="8" t="s">
        <v>454</v>
      </c>
      <c r="D263" s="8" t="s">
        <v>244</v>
      </c>
      <c r="E263" s="8">
        <v>1</v>
      </c>
      <c r="F263" s="9" t="s">
        <v>12</v>
      </c>
      <c r="G263" s="10">
        <v>1669.5</v>
      </c>
      <c r="H263" s="11">
        <f t="shared" si="9"/>
        <v>1001.6999999999999</v>
      </c>
      <c r="I263">
        <v>327.24</v>
      </c>
      <c r="J263">
        <f t="shared" si="8"/>
        <v>327.24</v>
      </c>
      <c r="K263">
        <v>1</v>
      </c>
    </row>
    <row r="264" spans="1:11" x14ac:dyDescent="0.25">
      <c r="A264" s="7" t="str">
        <f>IF(ISNA(MATCH(B264,[1]Hárok2!A:A,0)),0,VLOOKUP(B264,[1]Hárok2!A:B,2,FALSE))</f>
        <v>OCTAVIA</v>
      </c>
      <c r="B264" s="7" t="s">
        <v>455</v>
      </c>
      <c r="C264" s="8" t="s">
        <v>456</v>
      </c>
      <c r="D264" s="8" t="s">
        <v>457</v>
      </c>
      <c r="E264" s="8">
        <v>1</v>
      </c>
      <c r="F264" s="9" t="s">
        <v>12</v>
      </c>
      <c r="G264" s="10">
        <v>35.35</v>
      </c>
      <c r="H264" s="11">
        <f t="shared" si="9"/>
        <v>21.21</v>
      </c>
      <c r="I264">
        <v>14.98</v>
      </c>
      <c r="J264">
        <f t="shared" si="8"/>
        <v>14.98</v>
      </c>
      <c r="K264">
        <v>1</v>
      </c>
    </row>
    <row r="265" spans="1:11" x14ac:dyDescent="0.25">
      <c r="A265" s="7" t="str">
        <f>IF(ISNA(MATCH(B265,[1]Hárok2!A:A,0)),0,VLOOKUP(B265,[1]Hárok2!A:B,2,FALSE))</f>
        <v>OCTAVIA</v>
      </c>
      <c r="B265" s="7" t="s">
        <v>458</v>
      </c>
      <c r="C265" s="8" t="s">
        <v>459</v>
      </c>
      <c r="D265" s="8" t="s">
        <v>143</v>
      </c>
      <c r="E265" s="8">
        <v>1</v>
      </c>
      <c r="F265" s="9" t="s">
        <v>12</v>
      </c>
      <c r="G265" s="10">
        <v>65.5</v>
      </c>
      <c r="H265" s="11">
        <f t="shared" si="9"/>
        <v>39.299999999999997</v>
      </c>
      <c r="I265">
        <v>37.51</v>
      </c>
      <c r="J265">
        <f t="shared" si="8"/>
        <v>37.51</v>
      </c>
      <c r="K265">
        <v>1</v>
      </c>
    </row>
    <row r="266" spans="1:11" x14ac:dyDescent="0.25">
      <c r="A266" s="7" t="str">
        <f>IF(ISNA(MATCH(B266,[1]Hárok2!A:A,0)),0,VLOOKUP(B266,[1]Hárok2!A:B,2,FALSE))</f>
        <v>OCTAVIA</v>
      </c>
      <c r="B266" s="7" t="s">
        <v>460</v>
      </c>
      <c r="C266" s="8" t="s">
        <v>257</v>
      </c>
      <c r="D266" s="8" t="s">
        <v>35</v>
      </c>
      <c r="E266" s="8">
        <v>1</v>
      </c>
      <c r="F266" s="9" t="s">
        <v>12</v>
      </c>
      <c r="G266" s="10">
        <v>111</v>
      </c>
      <c r="H266" s="11">
        <f t="shared" si="9"/>
        <v>66.599999999999994</v>
      </c>
      <c r="I266">
        <v>35.01</v>
      </c>
      <c r="J266">
        <f t="shared" si="8"/>
        <v>35.01</v>
      </c>
      <c r="K266">
        <v>1</v>
      </c>
    </row>
    <row r="267" spans="1:11" x14ac:dyDescent="0.25">
      <c r="A267" s="7" t="str">
        <f>IF(ISNA(MATCH(B267,[1]Hárok2!A:A,0)),0,VLOOKUP(B267,[1]Hárok2!A:B,2,FALSE))</f>
        <v>OCTAVIA</v>
      </c>
      <c r="B267" s="7" t="s">
        <v>461</v>
      </c>
      <c r="C267" s="8" t="s">
        <v>462</v>
      </c>
      <c r="D267" s="8" t="s">
        <v>35</v>
      </c>
      <c r="E267" s="8">
        <v>1</v>
      </c>
      <c r="F267" s="9" t="s">
        <v>12</v>
      </c>
      <c r="G267" s="10">
        <v>256.49</v>
      </c>
      <c r="H267" s="11">
        <f t="shared" si="9"/>
        <v>153.89400000000001</v>
      </c>
      <c r="I267">
        <v>27.32</v>
      </c>
      <c r="J267">
        <f t="shared" si="8"/>
        <v>27.32</v>
      </c>
      <c r="K267">
        <v>1</v>
      </c>
    </row>
    <row r="268" spans="1:11" x14ac:dyDescent="0.25">
      <c r="A268" s="7" t="str">
        <f>IF(ISNA(MATCH(B268,[1]Hárok2!A:A,0)),0,VLOOKUP(B268,[1]Hárok2!A:B,2,FALSE))</f>
        <v>OCTAVIA</v>
      </c>
      <c r="B268" s="7" t="s">
        <v>463</v>
      </c>
      <c r="C268" s="8" t="s">
        <v>325</v>
      </c>
      <c r="D268" s="8" t="s">
        <v>464</v>
      </c>
      <c r="E268" s="8">
        <v>1</v>
      </c>
      <c r="F268" s="9" t="s">
        <v>12</v>
      </c>
      <c r="G268" s="10">
        <v>56.7</v>
      </c>
      <c r="H268" s="11">
        <f t="shared" si="9"/>
        <v>34.020000000000003</v>
      </c>
      <c r="I268">
        <v>34.590000000000003</v>
      </c>
      <c r="J268">
        <f t="shared" si="8"/>
        <v>34.590000000000003</v>
      </c>
      <c r="K268">
        <v>1</v>
      </c>
    </row>
    <row r="269" spans="1:11" x14ac:dyDescent="0.25">
      <c r="A269" s="7" t="str">
        <f>IF(ISNA(MATCH(B269,[1]Hárok2!A:A,0)),0,VLOOKUP(B269,[1]Hárok2!A:B,2,FALSE))</f>
        <v>OCTAVIA</v>
      </c>
      <c r="B269" s="7" t="s">
        <v>465</v>
      </c>
      <c r="C269" s="8" t="s">
        <v>466</v>
      </c>
      <c r="D269" s="8" t="s">
        <v>334</v>
      </c>
      <c r="E269" s="8">
        <v>1</v>
      </c>
      <c r="F269" s="9" t="s">
        <v>12</v>
      </c>
      <c r="G269" s="10">
        <v>31.8</v>
      </c>
      <c r="H269" s="11">
        <f t="shared" si="9"/>
        <v>19.079999999999998</v>
      </c>
      <c r="I269">
        <v>11.01</v>
      </c>
      <c r="J269">
        <f t="shared" si="8"/>
        <v>11.01</v>
      </c>
      <c r="K269">
        <v>1</v>
      </c>
    </row>
    <row r="270" spans="1:11" x14ac:dyDescent="0.25">
      <c r="A270" s="7" t="str">
        <f>IF(ISNA(MATCH(B270,[1]Hárok2!A:A,0)),0,VLOOKUP(B270,[1]Hárok2!A:B,2,FALSE))</f>
        <v>OCTAVIA</v>
      </c>
      <c r="B270" s="7" t="s">
        <v>467</v>
      </c>
      <c r="C270" s="8" t="s">
        <v>468</v>
      </c>
      <c r="D270" s="8" t="s">
        <v>469</v>
      </c>
      <c r="E270" s="8">
        <v>1</v>
      </c>
      <c r="F270" s="9" t="s">
        <v>12</v>
      </c>
      <c r="G270" s="10">
        <v>57.7</v>
      </c>
      <c r="H270" s="11">
        <f t="shared" si="9"/>
        <v>34.619999999999997</v>
      </c>
      <c r="I270">
        <v>24.05</v>
      </c>
      <c r="J270">
        <f t="shared" si="8"/>
        <v>24.05</v>
      </c>
      <c r="K270">
        <v>1</v>
      </c>
    </row>
    <row r="271" spans="1:11" x14ac:dyDescent="0.25">
      <c r="A271" s="7" t="str">
        <f>IF(ISNA(MATCH(B271,[1]Hárok2!A:A,0)),0,VLOOKUP(B271,[1]Hárok2!A:B,2,FALSE))</f>
        <v>OCTAVIA</v>
      </c>
      <c r="B271" s="7" t="s">
        <v>470</v>
      </c>
      <c r="C271" s="8" t="s">
        <v>471</v>
      </c>
      <c r="D271" s="8" t="s">
        <v>472</v>
      </c>
      <c r="E271" s="8">
        <v>1</v>
      </c>
      <c r="F271" s="9" t="s">
        <v>12</v>
      </c>
      <c r="G271" s="10">
        <v>354.7</v>
      </c>
      <c r="H271" s="11">
        <f t="shared" si="9"/>
        <v>212.82</v>
      </c>
      <c r="I271">
        <v>122.96</v>
      </c>
      <c r="J271">
        <f t="shared" si="8"/>
        <v>122.96</v>
      </c>
      <c r="K271">
        <v>1</v>
      </c>
    </row>
    <row r="272" spans="1:11" x14ac:dyDescent="0.25">
      <c r="A272" s="7" t="str">
        <f>IF(ISNA(MATCH(B272,[1]Hárok2!A:A,0)),0,VLOOKUP(B272,[1]Hárok2!A:B,2,FALSE))</f>
        <v>OCTAVIA</v>
      </c>
      <c r="B272" s="7" t="s">
        <v>473</v>
      </c>
      <c r="C272" s="8" t="s">
        <v>194</v>
      </c>
      <c r="D272" s="8" t="s">
        <v>35</v>
      </c>
      <c r="E272" s="8">
        <v>1</v>
      </c>
      <c r="F272" s="9" t="s">
        <v>12</v>
      </c>
      <c r="G272" s="10">
        <v>17.5</v>
      </c>
      <c r="H272" s="11">
        <f t="shared" si="9"/>
        <v>10.5</v>
      </c>
      <c r="I272">
        <v>7.3</v>
      </c>
      <c r="J272">
        <f t="shared" si="8"/>
        <v>7.3</v>
      </c>
      <c r="K272">
        <v>1</v>
      </c>
    </row>
    <row r="273" spans="1:11" x14ac:dyDescent="0.25">
      <c r="A273" s="7" t="str">
        <f>IF(ISNA(MATCH(B273,[1]Hárok2!A:A,0)),0,VLOOKUP(B273,[1]Hárok2!A:B,2,FALSE))</f>
        <v>OCTAVIA</v>
      </c>
      <c r="B273" s="7" t="s">
        <v>474</v>
      </c>
      <c r="C273" s="8" t="s">
        <v>475</v>
      </c>
      <c r="D273" s="8" t="s">
        <v>476</v>
      </c>
      <c r="E273" s="8">
        <v>1</v>
      </c>
      <c r="F273" s="9" t="s">
        <v>12</v>
      </c>
      <c r="G273" s="10">
        <v>86</v>
      </c>
      <c r="H273" s="11">
        <f t="shared" si="9"/>
        <v>51.6</v>
      </c>
      <c r="I273">
        <v>14.33</v>
      </c>
      <c r="J273">
        <f t="shared" si="8"/>
        <v>14.33</v>
      </c>
      <c r="K273">
        <v>1</v>
      </c>
    </row>
    <row r="274" spans="1:11" x14ac:dyDescent="0.25">
      <c r="A274" s="7" t="str">
        <f>IF(ISNA(MATCH(B274,[1]Hárok2!A:A,0)),0,VLOOKUP(B274,[1]Hárok2!A:B,2,FALSE))</f>
        <v>OCTAVIA</v>
      </c>
      <c r="B274" s="7" t="s">
        <v>477</v>
      </c>
      <c r="C274" s="8" t="s">
        <v>478</v>
      </c>
      <c r="D274" s="8" t="s">
        <v>479</v>
      </c>
      <c r="E274" s="8">
        <v>1</v>
      </c>
      <c r="F274" s="9" t="s">
        <v>12</v>
      </c>
      <c r="G274" s="10">
        <v>33.950000000000003</v>
      </c>
      <c r="H274" s="11">
        <f t="shared" si="9"/>
        <v>20.37</v>
      </c>
      <c r="I274">
        <v>18.52</v>
      </c>
      <c r="J274">
        <f t="shared" si="8"/>
        <v>18.52</v>
      </c>
      <c r="K274">
        <v>1</v>
      </c>
    </row>
    <row r="275" spans="1:11" x14ac:dyDescent="0.25">
      <c r="A275" s="7" t="str">
        <f>IF(ISNA(MATCH(B275,[1]Hárok2!A:A,0)),0,VLOOKUP(B275,[1]Hárok2!A:B,2,FALSE))</f>
        <v>OCTAVIA</v>
      </c>
      <c r="B275" s="7" t="s">
        <v>480</v>
      </c>
      <c r="C275" s="8" t="s">
        <v>478</v>
      </c>
      <c r="D275" s="8" t="s">
        <v>479</v>
      </c>
      <c r="E275" s="8">
        <v>1</v>
      </c>
      <c r="F275" s="9" t="s">
        <v>12</v>
      </c>
      <c r="G275" s="10">
        <v>35.950000000000003</v>
      </c>
      <c r="H275" s="11">
        <f t="shared" si="9"/>
        <v>21.57</v>
      </c>
      <c r="I275">
        <v>17.14</v>
      </c>
      <c r="J275">
        <f t="shared" si="8"/>
        <v>17.14</v>
      </c>
      <c r="K275">
        <v>1</v>
      </c>
    </row>
    <row r="276" spans="1:11" x14ac:dyDescent="0.25">
      <c r="A276" s="7" t="str">
        <f>IF(ISNA(MATCH(B276,[1]Hárok2!A:A,0)),0,VLOOKUP(B276,[1]Hárok2!A:B,2,FALSE))</f>
        <v>OCTAVIA</v>
      </c>
      <c r="B276" s="7" t="s">
        <v>481</v>
      </c>
      <c r="C276" s="8" t="s">
        <v>482</v>
      </c>
      <c r="D276" s="8" t="s">
        <v>124</v>
      </c>
      <c r="E276" s="8">
        <v>1</v>
      </c>
      <c r="F276" s="9" t="s">
        <v>12</v>
      </c>
      <c r="G276" s="10">
        <v>16.43</v>
      </c>
      <c r="H276" s="11">
        <f t="shared" si="9"/>
        <v>9.8579999999999988</v>
      </c>
      <c r="I276">
        <v>13.84</v>
      </c>
      <c r="J276">
        <f t="shared" si="8"/>
        <v>13.84</v>
      </c>
      <c r="K276">
        <v>1</v>
      </c>
    </row>
    <row r="277" spans="1:11" x14ac:dyDescent="0.25">
      <c r="A277" s="7" t="str">
        <f>IF(ISNA(MATCH(B277,[1]Hárok2!A:A,0)),0,VLOOKUP(B277,[1]Hárok2!A:B,2,FALSE))</f>
        <v>OCTAVIA</v>
      </c>
      <c r="B277" s="7" t="s">
        <v>483</v>
      </c>
      <c r="C277" s="8" t="s">
        <v>129</v>
      </c>
      <c r="D277" s="8" t="s">
        <v>35</v>
      </c>
      <c r="E277" s="8">
        <v>1</v>
      </c>
      <c r="F277" s="9" t="s">
        <v>12</v>
      </c>
      <c r="G277" s="10">
        <v>24.2</v>
      </c>
      <c r="H277" s="11">
        <f t="shared" si="9"/>
        <v>14.52</v>
      </c>
      <c r="I277">
        <v>4.03</v>
      </c>
      <c r="J277">
        <f t="shared" si="8"/>
        <v>4.03</v>
      </c>
      <c r="K277">
        <v>1</v>
      </c>
    </row>
    <row r="278" spans="1:11" x14ac:dyDescent="0.25">
      <c r="A278" s="7" t="str">
        <f>IF(ISNA(MATCH(B278,[1]Hárok2!A:A,0)),0,VLOOKUP(B278,[1]Hárok2!A:B,2,FALSE))</f>
        <v>OCTAVIA</v>
      </c>
      <c r="B278" s="7" t="s">
        <v>484</v>
      </c>
      <c r="C278" s="8" t="s">
        <v>485</v>
      </c>
      <c r="D278" s="8" t="s">
        <v>35</v>
      </c>
      <c r="E278" s="8">
        <v>1</v>
      </c>
      <c r="F278" s="9" t="s">
        <v>12</v>
      </c>
      <c r="G278" s="10">
        <v>545.1</v>
      </c>
      <c r="H278" s="11">
        <f t="shared" si="9"/>
        <v>327.06</v>
      </c>
      <c r="I278">
        <v>90.86</v>
      </c>
      <c r="J278">
        <f t="shared" si="8"/>
        <v>90.86</v>
      </c>
      <c r="K278">
        <v>1</v>
      </c>
    </row>
    <row r="279" spans="1:11" x14ac:dyDescent="0.25">
      <c r="A279" s="7" t="str">
        <f>IF(ISNA(MATCH(B279,[1]Hárok2!A:A,0)),0,VLOOKUP(B279,[1]Hárok2!A:B,2,FALSE))</f>
        <v>OCTAVIA</v>
      </c>
      <c r="B279" s="7" t="s">
        <v>486</v>
      </c>
      <c r="C279" s="8" t="s">
        <v>487</v>
      </c>
      <c r="D279" s="8" t="s">
        <v>127</v>
      </c>
      <c r="E279" s="8">
        <v>1</v>
      </c>
      <c r="F279" s="9" t="s">
        <v>12</v>
      </c>
      <c r="G279" s="10">
        <v>14.17</v>
      </c>
      <c r="H279" s="11">
        <f t="shared" si="9"/>
        <v>8.5019999999999989</v>
      </c>
      <c r="I279">
        <v>9.58</v>
      </c>
      <c r="J279">
        <f t="shared" si="8"/>
        <v>9.58</v>
      </c>
      <c r="K279">
        <v>1</v>
      </c>
    </row>
    <row r="280" spans="1:11" x14ac:dyDescent="0.25">
      <c r="A280" s="7" t="str">
        <f>IF(ISNA(MATCH(B280,[1]Hárok2!A:A,0)),0,VLOOKUP(B280,[1]Hárok2!A:B,2,FALSE))</f>
        <v>OCTAVIA</v>
      </c>
      <c r="B280" s="7" t="s">
        <v>488</v>
      </c>
      <c r="C280" s="8" t="s">
        <v>357</v>
      </c>
      <c r="D280" s="8" t="s">
        <v>35</v>
      </c>
      <c r="E280" s="8">
        <v>1</v>
      </c>
      <c r="F280" s="9" t="s">
        <v>12</v>
      </c>
      <c r="G280" s="10">
        <v>55.46</v>
      </c>
      <c r="H280" s="11">
        <f t="shared" si="9"/>
        <v>33.275999999999996</v>
      </c>
      <c r="I280">
        <v>49.3</v>
      </c>
      <c r="J280">
        <f t="shared" si="8"/>
        <v>49.3</v>
      </c>
      <c r="K280">
        <v>1</v>
      </c>
    </row>
    <row r="281" spans="1:11" x14ac:dyDescent="0.25">
      <c r="A281" s="7" t="str">
        <f>IF(ISNA(MATCH(B281,[1]Hárok2!A:A,0)),0,VLOOKUP(B281,[1]Hárok2!A:B,2,FALSE))</f>
        <v>OCTAVIA</v>
      </c>
      <c r="B281" s="7" t="s">
        <v>489</v>
      </c>
      <c r="C281" s="8" t="s">
        <v>211</v>
      </c>
      <c r="D281" s="8" t="s">
        <v>66</v>
      </c>
      <c r="E281" s="8">
        <v>1</v>
      </c>
      <c r="F281" s="9" t="s">
        <v>12</v>
      </c>
      <c r="G281" s="10">
        <v>176.46</v>
      </c>
      <c r="H281" s="11">
        <f t="shared" si="9"/>
        <v>105.876</v>
      </c>
      <c r="I281">
        <v>42.08</v>
      </c>
      <c r="J281">
        <f t="shared" si="8"/>
        <v>42.08</v>
      </c>
      <c r="K281">
        <v>1</v>
      </c>
    </row>
    <row r="282" spans="1:11" x14ac:dyDescent="0.25">
      <c r="A282" s="7" t="str">
        <f>IF(ISNA(MATCH(B282,[1]Hárok2!A:A,0)),0,VLOOKUP(B282,[1]Hárok2!A:B,2,FALSE))</f>
        <v>OCTAVIA</v>
      </c>
      <c r="B282" s="7" t="s">
        <v>490</v>
      </c>
      <c r="C282" s="8" t="s">
        <v>491</v>
      </c>
      <c r="D282" s="8" t="s">
        <v>135</v>
      </c>
      <c r="E282" s="8">
        <v>2</v>
      </c>
      <c r="F282" s="9" t="s">
        <v>12</v>
      </c>
      <c r="G282" s="10">
        <v>9.85</v>
      </c>
      <c r="H282" s="11">
        <f t="shared" si="9"/>
        <v>5.9099999999999993</v>
      </c>
      <c r="I282">
        <v>7.71</v>
      </c>
      <c r="J282">
        <f t="shared" si="8"/>
        <v>15.42</v>
      </c>
      <c r="K282">
        <v>2</v>
      </c>
    </row>
    <row r="283" spans="1:11" x14ac:dyDescent="0.25">
      <c r="A283" s="7" t="str">
        <f>IF(ISNA(MATCH(B283,[1]Hárok2!A:A,0)),0,VLOOKUP(B283,[1]Hárok2!A:B,2,FALSE))</f>
        <v>OCTAVIA</v>
      </c>
      <c r="B283" s="7" t="s">
        <v>492</v>
      </c>
      <c r="C283" s="8" t="s">
        <v>493</v>
      </c>
      <c r="D283" s="8" t="s">
        <v>96</v>
      </c>
      <c r="E283" s="8">
        <v>1</v>
      </c>
      <c r="F283" s="9" t="s">
        <v>12</v>
      </c>
      <c r="G283" s="10">
        <v>141.04</v>
      </c>
      <c r="H283" s="11">
        <f t="shared" si="9"/>
        <v>84.623999999999995</v>
      </c>
      <c r="I283">
        <v>112.32</v>
      </c>
      <c r="J283">
        <f t="shared" si="8"/>
        <v>112.32</v>
      </c>
      <c r="K283">
        <v>1</v>
      </c>
    </row>
    <row r="284" spans="1:11" x14ac:dyDescent="0.25">
      <c r="A284" s="7" t="str">
        <f>IF(ISNA(MATCH(B284,[1]Hárok2!A:A,0)),0,VLOOKUP(B284,[1]Hárok2!A:B,2,FALSE))</f>
        <v>OCTAVIA</v>
      </c>
      <c r="B284" s="7" t="s">
        <v>494</v>
      </c>
      <c r="C284" s="8" t="s">
        <v>495</v>
      </c>
      <c r="D284" s="8" t="s">
        <v>496</v>
      </c>
      <c r="E284" s="8">
        <v>1</v>
      </c>
      <c r="F284" s="9" t="s">
        <v>12</v>
      </c>
      <c r="G284" s="10">
        <v>39.369999999999997</v>
      </c>
      <c r="H284" s="11">
        <f t="shared" si="9"/>
        <v>23.621999999999996</v>
      </c>
      <c r="I284">
        <v>23.33</v>
      </c>
      <c r="J284">
        <f t="shared" si="8"/>
        <v>23.33</v>
      </c>
      <c r="K284">
        <v>1</v>
      </c>
    </row>
    <row r="285" spans="1:11" x14ac:dyDescent="0.25">
      <c r="A285" s="7" t="str">
        <f>IF(ISNA(MATCH(B285,[1]Hárok2!A:A,0)),0,VLOOKUP(B285,[1]Hárok2!A:B,2,FALSE))</f>
        <v>OCTAVIA</v>
      </c>
      <c r="B285" s="7" t="s">
        <v>497</v>
      </c>
      <c r="C285" s="8" t="s">
        <v>498</v>
      </c>
      <c r="D285" s="8" t="s">
        <v>263</v>
      </c>
      <c r="E285" s="8">
        <v>2</v>
      </c>
      <c r="F285" s="9" t="s">
        <v>12</v>
      </c>
      <c r="G285" s="10">
        <v>33.9</v>
      </c>
      <c r="H285" s="11">
        <f t="shared" si="9"/>
        <v>20.34</v>
      </c>
      <c r="I285">
        <v>14.11</v>
      </c>
      <c r="J285">
        <f t="shared" si="8"/>
        <v>28.22</v>
      </c>
      <c r="K285">
        <v>2</v>
      </c>
    </row>
    <row r="286" spans="1:11" x14ac:dyDescent="0.25">
      <c r="A286" s="7" t="str">
        <f>IF(ISNA(MATCH(B286,[1]Hárok2!A:A,0)),0,VLOOKUP(B286,[1]Hárok2!A:B,2,FALSE))</f>
        <v>OCTAVIA</v>
      </c>
      <c r="B286" s="7" t="s">
        <v>499</v>
      </c>
      <c r="C286" s="8" t="s">
        <v>500</v>
      </c>
      <c r="D286" s="8" t="s">
        <v>501</v>
      </c>
      <c r="E286" s="8">
        <v>2</v>
      </c>
      <c r="F286" s="9" t="s">
        <v>12</v>
      </c>
      <c r="G286" s="10">
        <v>25.4</v>
      </c>
      <c r="H286" s="11">
        <f t="shared" si="9"/>
        <v>15.239999999999998</v>
      </c>
      <c r="I286">
        <v>10.59</v>
      </c>
      <c r="J286">
        <f t="shared" si="8"/>
        <v>21.18</v>
      </c>
      <c r="K286">
        <v>2</v>
      </c>
    </row>
    <row r="287" spans="1:11" x14ac:dyDescent="0.25">
      <c r="A287" s="7" t="str">
        <f>IF(ISNA(MATCH(B287,[1]Hárok2!A:A,0)),0,VLOOKUP(B287,[1]Hárok2!A:B,2,FALSE))</f>
        <v>OCTAVIA</v>
      </c>
      <c r="B287" s="7" t="s">
        <v>502</v>
      </c>
      <c r="C287" s="8" t="s">
        <v>134</v>
      </c>
      <c r="D287" s="8" t="s">
        <v>135</v>
      </c>
      <c r="E287" s="8">
        <v>1</v>
      </c>
      <c r="F287" s="9" t="s">
        <v>12</v>
      </c>
      <c r="G287" s="10">
        <v>26.6</v>
      </c>
      <c r="H287" s="11">
        <f t="shared" si="9"/>
        <v>15.96</v>
      </c>
      <c r="I287">
        <v>9.2100000000000009</v>
      </c>
      <c r="J287">
        <f t="shared" si="8"/>
        <v>9.2100000000000009</v>
      </c>
      <c r="K287">
        <v>1</v>
      </c>
    </row>
    <row r="288" spans="1:11" x14ac:dyDescent="0.25">
      <c r="A288" s="7" t="str">
        <f>IF(ISNA(MATCH(B288,[1]Hárok2!A:A,0)),0,VLOOKUP(B288,[1]Hárok2!A:B,2,FALSE))</f>
        <v>OCTAVIA</v>
      </c>
      <c r="B288" s="7" t="s">
        <v>503</v>
      </c>
      <c r="C288" s="8" t="s">
        <v>415</v>
      </c>
      <c r="D288" s="8" t="s">
        <v>35</v>
      </c>
      <c r="E288" s="8">
        <v>2</v>
      </c>
      <c r="F288" s="9" t="s">
        <v>12</v>
      </c>
      <c r="G288" s="10">
        <v>36.200000000000003</v>
      </c>
      <c r="H288" s="11">
        <f t="shared" si="9"/>
        <v>21.720000000000002</v>
      </c>
      <c r="I288">
        <v>2.78</v>
      </c>
      <c r="J288">
        <f t="shared" si="8"/>
        <v>5.56</v>
      </c>
      <c r="K288">
        <v>2</v>
      </c>
    </row>
    <row r="289" spans="1:11" x14ac:dyDescent="0.25">
      <c r="A289" s="7" t="str">
        <f>IF(ISNA(MATCH(B289,[1]Hárok2!A:A,0)),0,VLOOKUP(B289,[1]Hárok2!A:B,2,FALSE))</f>
        <v>OCTAVIA</v>
      </c>
      <c r="B289" s="7" t="s">
        <v>504</v>
      </c>
      <c r="C289" s="8" t="s">
        <v>505</v>
      </c>
      <c r="D289" s="8" t="s">
        <v>283</v>
      </c>
      <c r="E289" s="8">
        <v>1</v>
      </c>
      <c r="F289" s="9" t="s">
        <v>12</v>
      </c>
      <c r="G289" s="10">
        <v>13.8</v>
      </c>
      <c r="H289" s="11">
        <f t="shared" si="9"/>
        <v>8.2799999999999994</v>
      </c>
      <c r="I289">
        <v>2.2999999999999998</v>
      </c>
      <c r="J289">
        <f t="shared" si="8"/>
        <v>2.2999999999999998</v>
      </c>
      <c r="K289">
        <v>1</v>
      </c>
    </row>
    <row r="290" spans="1:11" x14ac:dyDescent="0.25">
      <c r="A290" s="7" t="str">
        <f>IF(ISNA(MATCH(B290,[1]Hárok2!A:A,0)),0,VLOOKUP(B290,[1]Hárok2!A:B,2,FALSE))</f>
        <v>OCTAVIA</v>
      </c>
      <c r="B290" s="7" t="s">
        <v>506</v>
      </c>
      <c r="C290" s="8" t="s">
        <v>507</v>
      </c>
      <c r="D290" s="8" t="s">
        <v>35</v>
      </c>
      <c r="E290" s="8">
        <v>1</v>
      </c>
      <c r="F290" s="9" t="s">
        <v>12</v>
      </c>
      <c r="G290" s="10">
        <v>18.2</v>
      </c>
      <c r="H290" s="11">
        <f t="shared" si="9"/>
        <v>10.92</v>
      </c>
      <c r="I290">
        <v>6.29</v>
      </c>
      <c r="J290">
        <f t="shared" si="8"/>
        <v>6.29</v>
      </c>
      <c r="K290">
        <v>1</v>
      </c>
    </row>
    <row r="291" spans="1:11" x14ac:dyDescent="0.25">
      <c r="A291" s="7" t="str">
        <f>IF(ISNA(MATCH(B291,[1]Hárok2!A:A,0)),0,VLOOKUP(B291,[1]Hárok2!A:B,2,FALSE))</f>
        <v>OCTAVIA</v>
      </c>
      <c r="B291" s="7" t="s">
        <v>508</v>
      </c>
      <c r="C291" s="8" t="s">
        <v>487</v>
      </c>
      <c r="D291" s="8" t="s">
        <v>496</v>
      </c>
      <c r="E291" s="8">
        <v>1</v>
      </c>
      <c r="F291" s="9" t="s">
        <v>12</v>
      </c>
      <c r="G291" s="10">
        <v>18.420000000000002</v>
      </c>
      <c r="H291" s="11">
        <f t="shared" si="9"/>
        <v>11.052000000000001</v>
      </c>
      <c r="I291">
        <v>9.41</v>
      </c>
      <c r="J291">
        <f t="shared" si="8"/>
        <v>9.41</v>
      </c>
      <c r="K291">
        <v>1</v>
      </c>
    </row>
    <row r="292" spans="1:11" x14ac:dyDescent="0.25">
      <c r="A292" s="7" t="str">
        <f>IF(ISNA(MATCH(B292,[1]Hárok2!A:A,0)),0,VLOOKUP(B292,[1]Hárok2!A:B,2,FALSE))</f>
        <v>OCTAVIA</v>
      </c>
      <c r="B292" s="7" t="s">
        <v>509</v>
      </c>
      <c r="C292" s="8" t="s">
        <v>487</v>
      </c>
      <c r="D292" s="8" t="s">
        <v>496</v>
      </c>
      <c r="E292" s="8">
        <v>1</v>
      </c>
      <c r="F292" s="9" t="s">
        <v>12</v>
      </c>
      <c r="G292" s="10">
        <v>18.420000000000002</v>
      </c>
      <c r="H292" s="11">
        <f t="shared" si="9"/>
        <v>11.052000000000001</v>
      </c>
      <c r="I292">
        <v>9.4</v>
      </c>
      <c r="J292">
        <f t="shared" si="8"/>
        <v>9.4</v>
      </c>
      <c r="K292">
        <v>1</v>
      </c>
    </row>
    <row r="293" spans="1:11" x14ac:dyDescent="0.25">
      <c r="A293" s="7" t="str">
        <f>IF(ISNA(MATCH(B293,[1]Hárok2!A:A,0)),0,VLOOKUP(B293,[1]Hárok2!A:B,2,FALSE))</f>
        <v>OCTAVIA</v>
      </c>
      <c r="B293" s="7" t="s">
        <v>510</v>
      </c>
      <c r="C293" s="8" t="s">
        <v>511</v>
      </c>
      <c r="D293" s="8" t="s">
        <v>35</v>
      </c>
      <c r="E293" s="8">
        <v>1</v>
      </c>
      <c r="F293" s="9" t="s">
        <v>12</v>
      </c>
      <c r="G293" s="10">
        <v>207.57</v>
      </c>
      <c r="H293" s="11">
        <f t="shared" si="9"/>
        <v>124.54199999999999</v>
      </c>
      <c r="I293">
        <v>85.75</v>
      </c>
      <c r="J293">
        <f t="shared" si="8"/>
        <v>85.75</v>
      </c>
      <c r="K293">
        <v>1</v>
      </c>
    </row>
    <row r="294" spans="1:11" x14ac:dyDescent="0.25">
      <c r="A294" s="7" t="str">
        <f>IF(ISNA(MATCH(B294,[1]Hárok2!A:A,0)),0,VLOOKUP(B294,[1]Hárok2!A:B,2,FALSE))</f>
        <v>OCTAVIA</v>
      </c>
      <c r="B294" s="7" t="s">
        <v>512</v>
      </c>
      <c r="C294" s="8" t="s">
        <v>513</v>
      </c>
      <c r="D294" s="8" t="s">
        <v>35</v>
      </c>
      <c r="E294" s="8">
        <v>1</v>
      </c>
      <c r="F294" s="9" t="s">
        <v>12</v>
      </c>
      <c r="G294" s="10">
        <v>21.37</v>
      </c>
      <c r="H294" s="11">
        <f t="shared" si="9"/>
        <v>12.822000000000001</v>
      </c>
      <c r="I294">
        <v>13.15</v>
      </c>
      <c r="J294">
        <f t="shared" si="8"/>
        <v>13.15</v>
      </c>
      <c r="K294">
        <v>1</v>
      </c>
    </row>
    <row r="295" spans="1:11" x14ac:dyDescent="0.25">
      <c r="A295" s="7" t="str">
        <f>IF(ISNA(MATCH(B295,[1]Hárok2!A:A,0)),0,VLOOKUP(B295,[1]Hárok2!A:B,2,FALSE))</f>
        <v>OCTAVIA</v>
      </c>
      <c r="B295" s="7" t="s">
        <v>514</v>
      </c>
      <c r="C295" s="8" t="s">
        <v>515</v>
      </c>
      <c r="D295" s="8" t="s">
        <v>35</v>
      </c>
      <c r="E295" s="8">
        <v>1</v>
      </c>
      <c r="F295" s="9" t="s">
        <v>12</v>
      </c>
      <c r="G295" s="10">
        <v>178.46</v>
      </c>
      <c r="H295" s="11">
        <f t="shared" si="9"/>
        <v>107.07600000000001</v>
      </c>
      <c r="I295">
        <v>127.71</v>
      </c>
      <c r="J295">
        <f t="shared" si="8"/>
        <v>127.71</v>
      </c>
      <c r="K295">
        <v>1</v>
      </c>
    </row>
    <row r="296" spans="1:11" x14ac:dyDescent="0.25">
      <c r="A296" s="7" t="str">
        <f>IF(ISNA(MATCH(B296,[1]Hárok2!A:A,0)),0,VLOOKUP(B296,[1]Hárok2!A:B,2,FALSE))</f>
        <v>OCTAVIA</v>
      </c>
      <c r="B296" s="7" t="s">
        <v>516</v>
      </c>
      <c r="C296" s="8" t="s">
        <v>517</v>
      </c>
      <c r="D296" s="8" t="s">
        <v>35</v>
      </c>
      <c r="E296" s="8">
        <v>1</v>
      </c>
      <c r="F296" s="9" t="s">
        <v>12</v>
      </c>
      <c r="G296" s="10">
        <v>15</v>
      </c>
      <c r="H296" s="11">
        <f t="shared" si="9"/>
        <v>9</v>
      </c>
      <c r="I296">
        <v>6.24</v>
      </c>
      <c r="J296">
        <f t="shared" si="8"/>
        <v>6.24</v>
      </c>
      <c r="K296">
        <v>1</v>
      </c>
    </row>
    <row r="297" spans="1:11" x14ac:dyDescent="0.25">
      <c r="A297" s="7" t="str">
        <f>IF(ISNA(MATCH(B297,[1]Hárok2!A:A,0)),0,VLOOKUP(B297,[1]Hárok2!A:B,2,FALSE))</f>
        <v>OCTAVIA</v>
      </c>
      <c r="B297" s="7" t="s">
        <v>518</v>
      </c>
      <c r="C297" s="8" t="s">
        <v>519</v>
      </c>
      <c r="D297" s="8" t="s">
        <v>520</v>
      </c>
      <c r="E297" s="8">
        <v>1</v>
      </c>
      <c r="F297" s="9" t="s">
        <v>12</v>
      </c>
      <c r="G297" s="10">
        <v>95.45</v>
      </c>
      <c r="H297" s="11">
        <f t="shared" si="9"/>
        <v>57.27</v>
      </c>
      <c r="I297">
        <v>73.650000000000006</v>
      </c>
      <c r="J297">
        <f t="shared" si="8"/>
        <v>73.650000000000006</v>
      </c>
      <c r="K297">
        <v>1</v>
      </c>
    </row>
    <row r="298" spans="1:11" x14ac:dyDescent="0.25">
      <c r="A298" s="7" t="str">
        <f>IF(ISNA(MATCH(B298,[1]Hárok2!A:A,0)),0,VLOOKUP(B298,[1]Hárok2!A:B,2,FALSE))</f>
        <v>OCTAVIA</v>
      </c>
      <c r="B298" s="7" t="s">
        <v>521</v>
      </c>
      <c r="C298" s="8" t="s">
        <v>522</v>
      </c>
      <c r="D298" s="8" t="s">
        <v>189</v>
      </c>
      <c r="E298" s="8">
        <v>2</v>
      </c>
      <c r="F298" s="9" t="s">
        <v>12</v>
      </c>
      <c r="G298" s="10">
        <v>17.600000000000001</v>
      </c>
      <c r="H298" s="11">
        <f t="shared" si="9"/>
        <v>10.56</v>
      </c>
      <c r="I298">
        <v>2.94</v>
      </c>
      <c r="J298">
        <f t="shared" si="8"/>
        <v>5.88</v>
      </c>
      <c r="K298">
        <v>2</v>
      </c>
    </row>
    <row r="299" spans="1:11" x14ac:dyDescent="0.25">
      <c r="A299" s="7" t="str">
        <f>IF(ISNA(MATCH(B299,[1]Hárok2!A:A,0)),0,VLOOKUP(B299,[1]Hárok2!A:B,2,FALSE))</f>
        <v>OCTAVIA</v>
      </c>
      <c r="B299" s="7" t="s">
        <v>523</v>
      </c>
      <c r="C299" s="8" t="s">
        <v>417</v>
      </c>
      <c r="D299" s="8" t="s">
        <v>35</v>
      </c>
      <c r="E299" s="8">
        <v>1</v>
      </c>
      <c r="F299" s="9" t="s">
        <v>12</v>
      </c>
      <c r="G299" s="10">
        <v>562.4</v>
      </c>
      <c r="H299" s="11">
        <f t="shared" si="9"/>
        <v>337.44</v>
      </c>
      <c r="I299">
        <v>432.63</v>
      </c>
      <c r="J299">
        <f t="shared" si="8"/>
        <v>432.63</v>
      </c>
      <c r="K299">
        <v>1</v>
      </c>
    </row>
    <row r="300" spans="1:11" x14ac:dyDescent="0.25">
      <c r="A300" s="7" t="str">
        <f>IF(ISNA(MATCH(B300,[1]Hárok2!A:A,0)),0,VLOOKUP(B300,[1]Hárok2!A:B,2,FALSE))</f>
        <v>OCTAVIA</v>
      </c>
      <c r="B300" s="7" t="s">
        <v>524</v>
      </c>
      <c r="C300" s="8" t="s">
        <v>417</v>
      </c>
      <c r="D300" s="8" t="s">
        <v>35</v>
      </c>
      <c r="E300" s="8">
        <v>1</v>
      </c>
      <c r="F300" s="9" t="s">
        <v>12</v>
      </c>
      <c r="G300" s="10">
        <v>645.20000000000005</v>
      </c>
      <c r="H300" s="11">
        <f t="shared" si="9"/>
        <v>387.12</v>
      </c>
      <c r="I300">
        <v>496.32</v>
      </c>
      <c r="J300">
        <f t="shared" si="8"/>
        <v>496.32</v>
      </c>
      <c r="K300">
        <v>1</v>
      </c>
    </row>
    <row r="301" spans="1:11" x14ac:dyDescent="0.25">
      <c r="A301" s="7" t="str">
        <f>IF(ISNA(MATCH(B301,[1]Hárok2!A:A,0)),0,VLOOKUP(B301,[1]Hárok2!A:B,2,FALSE))</f>
        <v>OCTAVIA</v>
      </c>
      <c r="B301" s="7" t="s">
        <v>525</v>
      </c>
      <c r="C301" s="8" t="s">
        <v>526</v>
      </c>
      <c r="D301" s="8" t="s">
        <v>35</v>
      </c>
      <c r="E301" s="8">
        <v>1</v>
      </c>
      <c r="F301" s="9" t="s">
        <v>12</v>
      </c>
      <c r="G301" s="10">
        <v>52.2</v>
      </c>
      <c r="H301" s="11">
        <f t="shared" si="9"/>
        <v>31.32</v>
      </c>
      <c r="I301">
        <v>40.159999999999997</v>
      </c>
      <c r="J301">
        <f t="shared" si="8"/>
        <v>40.159999999999997</v>
      </c>
      <c r="K301">
        <v>1</v>
      </c>
    </row>
    <row r="302" spans="1:11" x14ac:dyDescent="0.25">
      <c r="A302" s="7" t="str">
        <f>IF(ISNA(MATCH(B302,[1]Hárok2!A:A,0)),0,VLOOKUP(B302,[1]Hárok2!A:B,2,FALSE))</f>
        <v>OPEL</v>
      </c>
      <c r="B302" s="7">
        <v>5079</v>
      </c>
      <c r="C302" s="8" t="s">
        <v>156</v>
      </c>
      <c r="D302" s="8" t="s">
        <v>527</v>
      </c>
      <c r="E302" s="8">
        <v>1</v>
      </c>
      <c r="F302" s="9" t="s">
        <v>12</v>
      </c>
      <c r="G302" s="10">
        <v>63.66</v>
      </c>
      <c r="H302" s="11">
        <f t="shared" si="9"/>
        <v>38.195999999999998</v>
      </c>
      <c r="I302">
        <v>56.59</v>
      </c>
      <c r="J302">
        <f t="shared" si="8"/>
        <v>56.59</v>
      </c>
      <c r="K302">
        <v>1</v>
      </c>
    </row>
    <row r="303" spans="1:11" x14ac:dyDescent="0.25">
      <c r="A303" s="7" t="str">
        <f>IF(ISNA(MATCH(B303,[1]Hárok2!A:A,0)),0,VLOOKUP(B303,[1]Hárok2!A:B,2,FALSE))</f>
        <v>OPEL</v>
      </c>
      <c r="B303" s="7">
        <v>15329</v>
      </c>
      <c r="C303" s="8" t="s">
        <v>148</v>
      </c>
      <c r="D303" s="8" t="s">
        <v>472</v>
      </c>
      <c r="E303" s="8">
        <v>2</v>
      </c>
      <c r="F303" s="9" t="s">
        <v>12</v>
      </c>
      <c r="G303" s="10">
        <v>88.7</v>
      </c>
      <c r="H303" s="11">
        <f t="shared" si="9"/>
        <v>53.22</v>
      </c>
      <c r="I303">
        <v>14.79</v>
      </c>
      <c r="J303">
        <f t="shared" si="8"/>
        <v>29.58</v>
      </c>
      <c r="K303">
        <v>2</v>
      </c>
    </row>
    <row r="304" spans="1:11" x14ac:dyDescent="0.25">
      <c r="A304" s="7" t="str">
        <f>IF(ISNA(MATCH(B304,[1]Hárok2!A:A,0)),0,VLOOKUP(B304,[1]Hárok2!A:B,2,FALSE))</f>
        <v>OPEL</v>
      </c>
      <c r="B304" s="7">
        <v>43112</v>
      </c>
      <c r="C304" s="8" t="s">
        <v>156</v>
      </c>
      <c r="D304" s="8" t="s">
        <v>527</v>
      </c>
      <c r="E304" s="8">
        <v>2</v>
      </c>
      <c r="F304" s="9" t="s">
        <v>12</v>
      </c>
      <c r="G304" s="10">
        <v>43.38</v>
      </c>
      <c r="H304" s="11">
        <f t="shared" si="9"/>
        <v>26.028000000000002</v>
      </c>
      <c r="I304">
        <v>38.56</v>
      </c>
      <c r="J304">
        <f t="shared" si="8"/>
        <v>77.12</v>
      </c>
      <c r="K304">
        <v>2</v>
      </c>
    </row>
    <row r="305" spans="1:11" x14ac:dyDescent="0.25">
      <c r="A305" s="7" t="str">
        <f>IF(ISNA(MATCH(B305,[1]Hárok2!A:A,0)),0,VLOOKUP(B305,[1]Hárok2!A:B,2,FALSE))</f>
        <v>OPEL</v>
      </c>
      <c r="B305" s="7">
        <v>43726</v>
      </c>
      <c r="C305" s="8" t="s">
        <v>313</v>
      </c>
      <c r="D305" s="8" t="s">
        <v>314</v>
      </c>
      <c r="E305" s="8">
        <v>2</v>
      </c>
      <c r="F305" s="9" t="s">
        <v>12</v>
      </c>
      <c r="G305" s="10">
        <v>67.7</v>
      </c>
      <c r="H305" s="11">
        <f t="shared" si="9"/>
        <v>40.619999999999997</v>
      </c>
      <c r="I305">
        <v>52.1</v>
      </c>
      <c r="J305">
        <f t="shared" si="8"/>
        <v>104.2</v>
      </c>
      <c r="K305">
        <v>2</v>
      </c>
    </row>
    <row r="306" spans="1:11" x14ac:dyDescent="0.25">
      <c r="A306" s="7" t="str">
        <f>IF(ISNA(MATCH(B306,[1]Hárok2!A:A,0)),0,VLOOKUP(B306,[1]Hárok2!A:B,2,FALSE))</f>
        <v>OPEL</v>
      </c>
      <c r="B306" s="7">
        <v>50517</v>
      </c>
      <c r="C306" s="8" t="s">
        <v>528</v>
      </c>
      <c r="D306" s="8" t="s">
        <v>527</v>
      </c>
      <c r="E306" s="8">
        <v>1</v>
      </c>
      <c r="F306" s="9" t="s">
        <v>12</v>
      </c>
      <c r="G306" s="10">
        <v>63.6</v>
      </c>
      <c r="H306" s="11">
        <f t="shared" si="9"/>
        <v>38.159999999999997</v>
      </c>
      <c r="I306">
        <v>10.6</v>
      </c>
      <c r="J306">
        <f t="shared" si="8"/>
        <v>10.6</v>
      </c>
      <c r="K306">
        <v>1</v>
      </c>
    </row>
    <row r="307" spans="1:11" x14ac:dyDescent="0.25">
      <c r="A307" s="7" t="str">
        <f>IF(ISNA(MATCH(B307,[1]Hárok2!A:A,0)),0,VLOOKUP(B307,[1]Hárok2!A:B,2,FALSE))</f>
        <v>OPEL</v>
      </c>
      <c r="B307" s="7">
        <v>55794</v>
      </c>
      <c r="C307" s="8" t="s">
        <v>529</v>
      </c>
      <c r="D307" s="8" t="s">
        <v>530</v>
      </c>
      <c r="E307" s="8">
        <v>2</v>
      </c>
      <c r="F307" s="9" t="s">
        <v>12</v>
      </c>
      <c r="G307" s="10">
        <v>71.8</v>
      </c>
      <c r="H307" s="11">
        <f t="shared" si="9"/>
        <v>43.08</v>
      </c>
      <c r="I307">
        <v>24.89</v>
      </c>
      <c r="J307">
        <f t="shared" si="8"/>
        <v>49.78</v>
      </c>
      <c r="K307">
        <v>2</v>
      </c>
    </row>
    <row r="308" spans="1:11" x14ac:dyDescent="0.25">
      <c r="A308" s="7" t="str">
        <f>IF(ISNA(MATCH(B308,[1]Hárok2!A:A,0)),0,VLOOKUP(B308,[1]Hárok2!A:B,2,FALSE))</f>
        <v>OPEL</v>
      </c>
      <c r="B308" s="7">
        <v>119625</v>
      </c>
      <c r="C308" s="8" t="s">
        <v>349</v>
      </c>
      <c r="D308" s="8" t="s">
        <v>531</v>
      </c>
      <c r="E308" s="8">
        <v>1</v>
      </c>
      <c r="F308" s="9" t="s">
        <v>12</v>
      </c>
      <c r="G308" s="10">
        <v>60.1</v>
      </c>
      <c r="H308" s="11">
        <f t="shared" si="9"/>
        <v>36.06</v>
      </c>
      <c r="I308">
        <v>4.62</v>
      </c>
      <c r="J308">
        <f t="shared" si="8"/>
        <v>4.62</v>
      </c>
      <c r="K308">
        <v>1</v>
      </c>
    </row>
    <row r="309" spans="1:11" x14ac:dyDescent="0.25">
      <c r="A309" s="7" t="str">
        <f>IF(ISNA(MATCH(B309,[1]Hárok2!A:A,0)),0,VLOOKUP(B309,[1]Hárok2!A:B,2,FALSE))</f>
        <v>OPEL</v>
      </c>
      <c r="B309" s="7">
        <v>135008</v>
      </c>
      <c r="C309" s="8" t="s">
        <v>532</v>
      </c>
      <c r="D309" s="8" t="s">
        <v>531</v>
      </c>
      <c r="E309" s="8">
        <v>1</v>
      </c>
      <c r="F309" s="9" t="s">
        <v>12</v>
      </c>
      <c r="G309" s="10">
        <v>56.1</v>
      </c>
      <c r="H309" s="11">
        <f t="shared" si="9"/>
        <v>33.659999999999997</v>
      </c>
      <c r="I309">
        <v>11.21</v>
      </c>
      <c r="J309">
        <f t="shared" si="8"/>
        <v>11.21</v>
      </c>
      <c r="K309">
        <v>1</v>
      </c>
    </row>
    <row r="310" spans="1:11" x14ac:dyDescent="0.25">
      <c r="A310" s="7" t="str">
        <f>IF(ISNA(MATCH(B310,[1]Hárok2!A:A,0)),0,VLOOKUP(B310,[1]Hárok2!A:B,2,FALSE))</f>
        <v>OPEL</v>
      </c>
      <c r="B310" s="7">
        <v>158800</v>
      </c>
      <c r="C310" s="8" t="s">
        <v>533</v>
      </c>
      <c r="D310" s="8" t="s">
        <v>534</v>
      </c>
      <c r="E310" s="8">
        <v>1</v>
      </c>
      <c r="F310" s="9" t="s">
        <v>12</v>
      </c>
      <c r="G310" s="10">
        <v>67.78</v>
      </c>
      <c r="H310" s="11">
        <f t="shared" si="9"/>
        <v>40.667999999999999</v>
      </c>
      <c r="I310">
        <v>60.25</v>
      </c>
      <c r="J310">
        <f t="shared" si="8"/>
        <v>60.25</v>
      </c>
      <c r="K310">
        <v>1</v>
      </c>
    </row>
    <row r="311" spans="1:11" x14ac:dyDescent="0.25">
      <c r="A311" s="7" t="str">
        <f>IF(ISNA(MATCH(B311,[1]Hárok2!A:A,0)),0,VLOOKUP(B311,[1]Hárok2!A:B,2,FALSE))</f>
        <v>OPEL</v>
      </c>
      <c r="B311" s="7">
        <v>172156</v>
      </c>
      <c r="C311" s="8" t="s">
        <v>148</v>
      </c>
      <c r="D311" s="8" t="s">
        <v>314</v>
      </c>
      <c r="E311" s="8">
        <v>1</v>
      </c>
      <c r="F311" s="9" t="s">
        <v>12</v>
      </c>
      <c r="G311" s="10">
        <v>87.4</v>
      </c>
      <c r="H311" s="11">
        <f t="shared" si="9"/>
        <v>52.440000000000005</v>
      </c>
      <c r="I311">
        <v>67.22</v>
      </c>
      <c r="J311">
        <f t="shared" si="8"/>
        <v>67.22</v>
      </c>
      <c r="K311">
        <v>1</v>
      </c>
    </row>
    <row r="312" spans="1:11" x14ac:dyDescent="0.25">
      <c r="A312" s="7" t="str">
        <f>IF(ISNA(MATCH(B312,[1]Hárok2!A:A,0)),0,VLOOKUP(B312,[1]Hárok2!A:B,2,FALSE))</f>
        <v>OPEL</v>
      </c>
      <c r="B312" s="7">
        <v>173010</v>
      </c>
      <c r="C312" s="8" t="s">
        <v>535</v>
      </c>
      <c r="D312" s="8" t="s">
        <v>531</v>
      </c>
      <c r="E312" s="8">
        <v>1</v>
      </c>
      <c r="F312" s="9" t="s">
        <v>12</v>
      </c>
      <c r="G312" s="10">
        <v>53.6</v>
      </c>
      <c r="H312" s="11">
        <f t="shared" si="9"/>
        <v>32.159999999999997</v>
      </c>
      <c r="I312">
        <v>18.59</v>
      </c>
      <c r="J312">
        <f t="shared" si="8"/>
        <v>18.59</v>
      </c>
      <c r="K312">
        <v>1</v>
      </c>
    </row>
    <row r="313" spans="1:11" x14ac:dyDescent="0.25">
      <c r="A313" s="7" t="str">
        <f>IF(ISNA(MATCH(B313,[1]Hárok2!A:A,0)),0,VLOOKUP(B313,[1]Hárok2!A:B,2,FALSE))</f>
        <v>OPEL</v>
      </c>
      <c r="B313" s="7">
        <v>279399</v>
      </c>
      <c r="C313" s="8" t="s">
        <v>379</v>
      </c>
      <c r="D313" s="8" t="s">
        <v>536</v>
      </c>
      <c r="E313" s="8">
        <v>1</v>
      </c>
      <c r="F313" s="9" t="s">
        <v>12</v>
      </c>
      <c r="G313" s="10">
        <v>58.3</v>
      </c>
      <c r="H313" s="11">
        <f t="shared" si="9"/>
        <v>34.979999999999997</v>
      </c>
      <c r="I313">
        <v>44.87</v>
      </c>
      <c r="J313">
        <f t="shared" si="8"/>
        <v>44.87</v>
      </c>
      <c r="K313">
        <v>1</v>
      </c>
    </row>
    <row r="314" spans="1:11" x14ac:dyDescent="0.25">
      <c r="A314" s="7" t="str">
        <f>IF(ISNA(MATCH(B314,[1]Hárok2!A:A,0)),0,VLOOKUP(B314,[1]Hárok2!A:B,2,FALSE))</f>
        <v>OPEL</v>
      </c>
      <c r="B314" s="7">
        <v>281831</v>
      </c>
      <c r="C314" s="8" t="s">
        <v>322</v>
      </c>
      <c r="D314" s="8" t="s">
        <v>93</v>
      </c>
      <c r="E314" s="8">
        <v>1</v>
      </c>
      <c r="F314" s="9" t="s">
        <v>12</v>
      </c>
      <c r="G314" s="10">
        <v>47.5</v>
      </c>
      <c r="H314" s="11">
        <f t="shared" si="9"/>
        <v>28.5</v>
      </c>
      <c r="I314">
        <v>16.48</v>
      </c>
      <c r="J314">
        <f t="shared" si="8"/>
        <v>16.48</v>
      </c>
      <c r="K314">
        <v>1</v>
      </c>
    </row>
    <row r="315" spans="1:11" x14ac:dyDescent="0.25">
      <c r="A315" s="7" t="str">
        <f>IF(ISNA(MATCH(B315,[1]Hárok2!A:A,0)),0,VLOOKUP(B315,[1]Hárok2!A:B,2,FALSE))</f>
        <v>OPEL</v>
      </c>
      <c r="B315" s="7">
        <v>301500</v>
      </c>
      <c r="C315" s="8" t="s">
        <v>148</v>
      </c>
      <c r="D315" s="8" t="s">
        <v>537</v>
      </c>
      <c r="E315" s="8">
        <v>1</v>
      </c>
      <c r="F315" s="9" t="s">
        <v>12</v>
      </c>
      <c r="G315" s="10">
        <v>39.1</v>
      </c>
      <c r="H315" s="11">
        <f t="shared" si="9"/>
        <v>23.46</v>
      </c>
      <c r="I315">
        <v>6.52</v>
      </c>
      <c r="J315">
        <f t="shared" si="8"/>
        <v>6.52</v>
      </c>
      <c r="K315">
        <v>1</v>
      </c>
    </row>
    <row r="316" spans="1:11" x14ac:dyDescent="0.25">
      <c r="A316" s="7" t="str">
        <f>IF(ISNA(MATCH(B316,[1]Hárok2!A:A,0)),0,VLOOKUP(B316,[1]Hárok2!A:B,2,FALSE))</f>
        <v>OPEL</v>
      </c>
      <c r="B316" s="7">
        <v>301911</v>
      </c>
      <c r="C316" s="8" t="s">
        <v>538</v>
      </c>
      <c r="D316" s="8" t="s">
        <v>537</v>
      </c>
      <c r="E316" s="8">
        <v>2</v>
      </c>
      <c r="F316" s="9" t="s">
        <v>12</v>
      </c>
      <c r="G316" s="10">
        <v>43</v>
      </c>
      <c r="H316" s="11">
        <f t="shared" si="9"/>
        <v>25.8</v>
      </c>
      <c r="I316">
        <v>3.59</v>
      </c>
      <c r="J316">
        <f t="shared" si="8"/>
        <v>7.18</v>
      </c>
      <c r="K316">
        <v>2</v>
      </c>
    </row>
    <row r="317" spans="1:11" x14ac:dyDescent="0.25">
      <c r="A317" s="7" t="str">
        <f>IF(ISNA(MATCH(B317,[1]Hárok2!A:A,0)),0,VLOOKUP(B317,[1]Hárok2!A:B,2,FALSE))</f>
        <v>OPEL</v>
      </c>
      <c r="B317" s="7">
        <v>315535</v>
      </c>
      <c r="C317" s="8" t="s">
        <v>539</v>
      </c>
      <c r="D317" s="8" t="s">
        <v>540</v>
      </c>
      <c r="E317" s="8">
        <v>1</v>
      </c>
      <c r="F317" s="9" t="s">
        <v>12</v>
      </c>
      <c r="G317" s="10">
        <v>120.2</v>
      </c>
      <c r="H317" s="11">
        <f t="shared" si="9"/>
        <v>72.12</v>
      </c>
      <c r="I317">
        <v>92.43</v>
      </c>
      <c r="J317">
        <f t="shared" si="8"/>
        <v>92.43</v>
      </c>
      <c r="K317">
        <v>1</v>
      </c>
    </row>
    <row r="318" spans="1:11" x14ac:dyDescent="0.25">
      <c r="A318" s="7" t="str">
        <f>IF(ISNA(MATCH(B318,[1]Hárok2!A:A,0)),0,VLOOKUP(B318,[1]Hárok2!A:B,2,FALSE))</f>
        <v>OPEL</v>
      </c>
      <c r="B318" s="7">
        <v>320801</v>
      </c>
      <c r="C318" s="8" t="s">
        <v>156</v>
      </c>
      <c r="D318" s="8" t="s">
        <v>472</v>
      </c>
      <c r="E318" s="8">
        <v>1</v>
      </c>
      <c r="F318" s="9" t="s">
        <v>12</v>
      </c>
      <c r="G318" s="10">
        <v>68.849999999999994</v>
      </c>
      <c r="H318" s="11">
        <f t="shared" si="9"/>
        <v>41.309999999999995</v>
      </c>
      <c r="I318">
        <v>61.2</v>
      </c>
      <c r="J318">
        <f t="shared" si="8"/>
        <v>61.2</v>
      </c>
      <c r="K318">
        <v>1</v>
      </c>
    </row>
    <row r="319" spans="1:11" x14ac:dyDescent="0.25">
      <c r="A319" s="7" t="str">
        <f>IF(ISNA(MATCH(B319,[1]Hárok2!A:A,0)),0,VLOOKUP(B319,[1]Hárok2!A:B,2,FALSE))</f>
        <v>OPEL</v>
      </c>
      <c r="B319" s="7">
        <v>350126</v>
      </c>
      <c r="C319" s="8" t="s">
        <v>323</v>
      </c>
      <c r="D319" s="8" t="s">
        <v>530</v>
      </c>
      <c r="E319" s="8">
        <v>1</v>
      </c>
      <c r="F319" s="9" t="s">
        <v>12</v>
      </c>
      <c r="G319" s="10">
        <v>32</v>
      </c>
      <c r="H319" s="11">
        <f t="shared" si="9"/>
        <v>19.2</v>
      </c>
      <c r="I319">
        <v>13.32</v>
      </c>
      <c r="J319">
        <f t="shared" si="8"/>
        <v>13.32</v>
      </c>
      <c r="K319">
        <v>1</v>
      </c>
    </row>
    <row r="320" spans="1:11" x14ac:dyDescent="0.25">
      <c r="A320" s="7" t="str">
        <f>IF(ISNA(MATCH(B320,[1]Hárok2!A:A,0)),0,VLOOKUP(B320,[1]Hárok2!A:B,2,FALSE))</f>
        <v>OPEL</v>
      </c>
      <c r="B320" s="7">
        <v>456016</v>
      </c>
      <c r="C320" s="8" t="s">
        <v>340</v>
      </c>
      <c r="D320" s="8" t="s">
        <v>472</v>
      </c>
      <c r="E320" s="8">
        <v>1</v>
      </c>
      <c r="F320" s="9" t="s">
        <v>12</v>
      </c>
      <c r="G320" s="10">
        <v>116.9</v>
      </c>
      <c r="H320" s="11">
        <f t="shared" si="9"/>
        <v>70.14</v>
      </c>
      <c r="I320">
        <v>48.71</v>
      </c>
      <c r="J320">
        <f t="shared" si="8"/>
        <v>48.71</v>
      </c>
      <c r="K320">
        <v>1</v>
      </c>
    </row>
    <row r="321" spans="1:11" x14ac:dyDescent="0.25">
      <c r="A321" s="7" t="str">
        <f>IF(ISNA(MATCH(B321,[1]Hárok2!A:A,0)),0,VLOOKUP(B321,[1]Hárok2!A:B,2,FALSE))</f>
        <v>OPEL</v>
      </c>
      <c r="B321" s="7">
        <v>458121</v>
      </c>
      <c r="C321" s="8" t="s">
        <v>541</v>
      </c>
      <c r="D321" s="8" t="s">
        <v>527</v>
      </c>
      <c r="E321" s="8">
        <v>1</v>
      </c>
      <c r="F321" s="9" t="s">
        <v>12</v>
      </c>
      <c r="G321" s="10">
        <v>155.80000000000001</v>
      </c>
      <c r="H321" s="11">
        <f t="shared" si="9"/>
        <v>93.48</v>
      </c>
      <c r="I321">
        <v>64.89</v>
      </c>
      <c r="J321">
        <f t="shared" si="8"/>
        <v>64.89</v>
      </c>
      <c r="K321">
        <v>1</v>
      </c>
    </row>
    <row r="322" spans="1:11" x14ac:dyDescent="0.25">
      <c r="A322" s="7" t="str">
        <f>IF(ISNA(MATCH(B322,[1]Hárok2!A:A,0)),0,VLOOKUP(B322,[1]Hárok2!A:B,2,FALSE))</f>
        <v>OPEL</v>
      </c>
      <c r="B322" s="7">
        <v>520718</v>
      </c>
      <c r="C322" s="8" t="s">
        <v>156</v>
      </c>
      <c r="D322" s="8" t="s">
        <v>527</v>
      </c>
      <c r="E322" s="8">
        <v>1</v>
      </c>
      <c r="F322" s="9" t="s">
        <v>12</v>
      </c>
      <c r="G322" s="10">
        <v>57</v>
      </c>
      <c r="H322" s="11">
        <f t="shared" si="9"/>
        <v>34.199999999999996</v>
      </c>
      <c r="I322">
        <v>50.67</v>
      </c>
      <c r="J322">
        <f t="shared" ref="J322:J385" si="10">K322*I322</f>
        <v>50.67</v>
      </c>
      <c r="K322">
        <v>1</v>
      </c>
    </row>
    <row r="323" spans="1:11" x14ac:dyDescent="0.25">
      <c r="A323" s="7" t="str">
        <f>IF(ISNA(MATCH(B323,[1]Hárok2!A:A,0)),0,VLOOKUP(B323,[1]Hárok2!A:B,2,FALSE))</f>
        <v>OPEL</v>
      </c>
      <c r="B323" s="7">
        <v>522654</v>
      </c>
      <c r="C323" s="8" t="s">
        <v>542</v>
      </c>
      <c r="D323" s="8" t="s">
        <v>540</v>
      </c>
      <c r="E323" s="8">
        <v>2</v>
      </c>
      <c r="F323" s="9" t="s">
        <v>12</v>
      </c>
      <c r="G323" s="10">
        <v>14.1</v>
      </c>
      <c r="H323" s="11">
        <f t="shared" ref="H323:H386" si="11">G323*0.6</f>
        <v>8.4599999999999991</v>
      </c>
      <c r="I323">
        <v>5.42</v>
      </c>
      <c r="J323">
        <f t="shared" si="10"/>
        <v>10.84</v>
      </c>
      <c r="K323">
        <v>2</v>
      </c>
    </row>
    <row r="324" spans="1:11" x14ac:dyDescent="0.25">
      <c r="A324" s="7" t="str">
        <f>IF(ISNA(MATCH(B324,[1]Hárok2!A:A,0)),0,VLOOKUP(B324,[1]Hárok2!A:B,2,FALSE))</f>
        <v>OPEL</v>
      </c>
      <c r="B324" s="7">
        <v>553171</v>
      </c>
      <c r="C324" s="8" t="s">
        <v>543</v>
      </c>
      <c r="D324" s="8" t="s">
        <v>530</v>
      </c>
      <c r="E324" s="8">
        <v>1</v>
      </c>
      <c r="F324" s="9" t="s">
        <v>12</v>
      </c>
      <c r="G324" s="10">
        <v>62</v>
      </c>
      <c r="H324" s="11">
        <f t="shared" si="11"/>
        <v>37.199999999999996</v>
      </c>
      <c r="I324">
        <v>10.33</v>
      </c>
      <c r="J324">
        <f t="shared" si="10"/>
        <v>10.33</v>
      </c>
      <c r="K324">
        <v>1</v>
      </c>
    </row>
    <row r="325" spans="1:11" x14ac:dyDescent="0.25">
      <c r="A325" s="7" t="str">
        <f>IF(ISNA(MATCH(B325,[1]Hárok2!A:A,0)),0,VLOOKUP(B325,[1]Hárok2!A:B,2,FALSE))</f>
        <v>OPEL</v>
      </c>
      <c r="B325" s="7">
        <v>558024</v>
      </c>
      <c r="C325" s="8" t="s">
        <v>544</v>
      </c>
      <c r="D325" s="8" t="s">
        <v>472</v>
      </c>
      <c r="E325" s="8">
        <v>1</v>
      </c>
      <c r="F325" s="9" t="s">
        <v>12</v>
      </c>
      <c r="G325" s="10">
        <v>592.1</v>
      </c>
      <c r="H325" s="11">
        <f t="shared" si="11"/>
        <v>355.26</v>
      </c>
      <c r="I325">
        <v>98.68</v>
      </c>
      <c r="J325">
        <f t="shared" si="10"/>
        <v>98.68</v>
      </c>
      <c r="K325">
        <v>1</v>
      </c>
    </row>
    <row r="326" spans="1:11" x14ac:dyDescent="0.25">
      <c r="A326" s="7" t="str">
        <f>IF(ISNA(MATCH(B326,[1]Hárok2!A:A,0)),0,VLOOKUP(B326,[1]Hárok2!A:B,2,FALSE))</f>
        <v>OPEL</v>
      </c>
      <c r="B326" s="7">
        <v>562154</v>
      </c>
      <c r="C326" s="8" t="s">
        <v>545</v>
      </c>
      <c r="D326" s="8" t="s">
        <v>546</v>
      </c>
      <c r="E326" s="8">
        <v>1</v>
      </c>
      <c r="F326" s="9" t="s">
        <v>12</v>
      </c>
      <c r="G326" s="10">
        <v>71.3</v>
      </c>
      <c r="H326" s="11">
        <f t="shared" si="11"/>
        <v>42.779999999999994</v>
      </c>
      <c r="I326">
        <v>24.71</v>
      </c>
      <c r="J326">
        <f t="shared" si="10"/>
        <v>24.71</v>
      </c>
      <c r="K326">
        <v>1</v>
      </c>
    </row>
    <row r="327" spans="1:11" x14ac:dyDescent="0.25">
      <c r="A327" s="7" t="str">
        <f>IF(ISNA(MATCH(B327,[1]Hárok2!A:A,0)),0,VLOOKUP(B327,[1]Hárok2!A:B,2,FALSE))</f>
        <v>OPEL</v>
      </c>
      <c r="B327" s="7">
        <v>668629</v>
      </c>
      <c r="C327" s="8" t="s">
        <v>547</v>
      </c>
      <c r="D327" s="8" t="s">
        <v>537</v>
      </c>
      <c r="E327" s="8">
        <v>1</v>
      </c>
      <c r="F327" s="9" t="s">
        <v>12</v>
      </c>
      <c r="G327" s="10">
        <v>153</v>
      </c>
      <c r="H327" s="11">
        <f t="shared" si="11"/>
        <v>91.8</v>
      </c>
      <c r="I327">
        <v>63.74</v>
      </c>
      <c r="J327">
        <f t="shared" si="10"/>
        <v>63.74</v>
      </c>
      <c r="K327">
        <v>1</v>
      </c>
    </row>
    <row r="328" spans="1:11" x14ac:dyDescent="0.25">
      <c r="A328" s="7" t="str">
        <f>IF(ISNA(MATCH(B328,[1]Hárok2!A:A,0)),0,VLOOKUP(B328,[1]Hárok2!A:B,2,FALSE))</f>
        <v>OPEL</v>
      </c>
      <c r="B328" s="7">
        <v>818506</v>
      </c>
      <c r="C328" s="8" t="s">
        <v>548</v>
      </c>
      <c r="D328" s="8" t="s">
        <v>549</v>
      </c>
      <c r="E328" s="8">
        <v>2</v>
      </c>
      <c r="F328" s="9" t="s">
        <v>12</v>
      </c>
      <c r="G328" s="10">
        <v>10.5</v>
      </c>
      <c r="H328" s="11">
        <f t="shared" si="11"/>
        <v>6.3</v>
      </c>
      <c r="I328">
        <v>4.3899999999999997</v>
      </c>
      <c r="J328">
        <f t="shared" si="10"/>
        <v>8.7799999999999994</v>
      </c>
      <c r="K328">
        <v>2</v>
      </c>
    </row>
    <row r="329" spans="1:11" x14ac:dyDescent="0.25">
      <c r="A329" s="7" t="str">
        <f>IF(ISNA(MATCH(B329,[1]Hárok2!A:A,0)),0,VLOOKUP(B329,[1]Hárok2!A:B,2,FALSE))</f>
        <v>OPEL</v>
      </c>
      <c r="B329" s="7">
        <v>833701</v>
      </c>
      <c r="C329" s="8" t="s">
        <v>545</v>
      </c>
      <c r="D329" s="8" t="s">
        <v>546</v>
      </c>
      <c r="E329" s="8">
        <v>1</v>
      </c>
      <c r="F329" s="9" t="s">
        <v>12</v>
      </c>
      <c r="G329" s="10">
        <v>266.89999999999998</v>
      </c>
      <c r="H329" s="11">
        <f t="shared" si="11"/>
        <v>160.13999999999999</v>
      </c>
      <c r="I329">
        <v>92.53</v>
      </c>
      <c r="J329">
        <f t="shared" si="10"/>
        <v>92.53</v>
      </c>
      <c r="K329">
        <v>1</v>
      </c>
    </row>
    <row r="330" spans="1:11" x14ac:dyDescent="0.25">
      <c r="A330" s="7" t="str">
        <f>IF(ISNA(MATCH(B330,[1]Hárok2!A:A,0)),0,VLOOKUP(B330,[1]Hárok2!A:B,2,FALSE))</f>
        <v>OPEL</v>
      </c>
      <c r="B330" s="7">
        <v>941017</v>
      </c>
      <c r="C330" s="8" t="s">
        <v>322</v>
      </c>
      <c r="D330" s="8" t="s">
        <v>321</v>
      </c>
      <c r="E330" s="8">
        <v>1</v>
      </c>
      <c r="F330" s="9" t="s">
        <v>12</v>
      </c>
      <c r="G330" s="10">
        <v>69.25</v>
      </c>
      <c r="H330" s="11">
        <f t="shared" si="11"/>
        <v>41.55</v>
      </c>
      <c r="I330">
        <v>44.1</v>
      </c>
      <c r="J330">
        <f t="shared" si="10"/>
        <v>44.1</v>
      </c>
      <c r="K330">
        <v>1</v>
      </c>
    </row>
    <row r="331" spans="1:11" x14ac:dyDescent="0.25">
      <c r="A331" s="7" t="str">
        <f>IF(ISNA(MATCH(B331,[1]Hárok2!A:A,0)),0,VLOOKUP(B331,[1]Hárok2!A:B,2,FALSE))</f>
        <v>OPEL</v>
      </c>
      <c r="B331" s="7">
        <v>950370</v>
      </c>
      <c r="C331" s="8" t="s">
        <v>550</v>
      </c>
      <c r="D331" s="8" t="s">
        <v>530</v>
      </c>
      <c r="E331" s="8">
        <v>2</v>
      </c>
      <c r="F331" s="9" t="s">
        <v>12</v>
      </c>
      <c r="G331" s="10">
        <v>27</v>
      </c>
      <c r="H331" s="11">
        <f t="shared" si="11"/>
        <v>16.2</v>
      </c>
      <c r="I331">
        <v>4.5</v>
      </c>
      <c r="J331">
        <f t="shared" si="10"/>
        <v>9</v>
      </c>
      <c r="K331">
        <v>2</v>
      </c>
    </row>
    <row r="332" spans="1:11" x14ac:dyDescent="0.25">
      <c r="A332" s="7" t="str">
        <f>IF(ISNA(MATCH(B332,[1]Hárok2!A:A,0)),0,VLOOKUP(B332,[1]Hárok2!A:B,2,FALSE))</f>
        <v>OPEL</v>
      </c>
      <c r="B332" s="7">
        <v>1160493</v>
      </c>
      <c r="C332" s="8" t="s">
        <v>551</v>
      </c>
      <c r="D332" s="8" t="s">
        <v>540</v>
      </c>
      <c r="E332" s="8">
        <v>1</v>
      </c>
      <c r="F332" s="9" t="s">
        <v>12</v>
      </c>
      <c r="G332" s="10">
        <v>19.100000000000001</v>
      </c>
      <c r="H332" s="11">
        <f t="shared" si="11"/>
        <v>11.46</v>
      </c>
      <c r="I332">
        <v>14.7</v>
      </c>
      <c r="J332">
        <f t="shared" si="10"/>
        <v>14.7</v>
      </c>
      <c r="K332">
        <v>1</v>
      </c>
    </row>
    <row r="333" spans="1:11" x14ac:dyDescent="0.25">
      <c r="A333" s="7" t="str">
        <f>IF(ISNA(MATCH(B333,[1]Hárok2!A:A,0)),0,VLOOKUP(B333,[1]Hárok2!A:B,2,FALSE))</f>
        <v>OPEL</v>
      </c>
      <c r="B333" s="7">
        <v>1160494</v>
      </c>
      <c r="C333" s="8" t="s">
        <v>552</v>
      </c>
      <c r="D333" s="8" t="s">
        <v>540</v>
      </c>
      <c r="E333" s="8">
        <v>1</v>
      </c>
      <c r="F333" s="9" t="s">
        <v>12</v>
      </c>
      <c r="G333" s="10">
        <v>19.100000000000001</v>
      </c>
      <c r="H333" s="11">
        <f t="shared" si="11"/>
        <v>11.46</v>
      </c>
      <c r="I333">
        <v>14.7</v>
      </c>
      <c r="J333">
        <f t="shared" si="10"/>
        <v>14.7</v>
      </c>
      <c r="K333">
        <v>1</v>
      </c>
    </row>
    <row r="334" spans="1:11" x14ac:dyDescent="0.25">
      <c r="A334" s="7" t="str">
        <f>IF(ISNA(MATCH(B334,[1]Hárok2!A:A,0)),0,VLOOKUP(B334,[1]Hárok2!A:B,2,FALSE))</f>
        <v>OPEL</v>
      </c>
      <c r="B334" s="7">
        <v>1204255</v>
      </c>
      <c r="C334" s="8" t="s">
        <v>553</v>
      </c>
      <c r="D334" s="8" t="s">
        <v>531</v>
      </c>
      <c r="E334" s="8">
        <v>1</v>
      </c>
      <c r="F334" s="9" t="s">
        <v>12</v>
      </c>
      <c r="G334" s="10">
        <v>266.5</v>
      </c>
      <c r="H334" s="11">
        <f t="shared" si="11"/>
        <v>159.9</v>
      </c>
      <c r="I334">
        <v>92.39</v>
      </c>
      <c r="J334">
        <f t="shared" si="10"/>
        <v>92.39</v>
      </c>
      <c r="K334">
        <v>1</v>
      </c>
    </row>
    <row r="335" spans="1:11" x14ac:dyDescent="0.25">
      <c r="A335" s="7" t="str">
        <f>IF(ISNA(MATCH(B335,[1]Hárok2!A:A,0)),0,VLOOKUP(B335,[1]Hárok2!A:B,2,FALSE))</f>
        <v>OPEL</v>
      </c>
      <c r="B335" s="7">
        <v>1204268</v>
      </c>
      <c r="C335" s="8" t="s">
        <v>191</v>
      </c>
      <c r="D335" s="8" t="s">
        <v>531</v>
      </c>
      <c r="E335" s="8">
        <v>1</v>
      </c>
      <c r="F335" s="9" t="s">
        <v>12</v>
      </c>
      <c r="G335" s="10">
        <v>287.5</v>
      </c>
      <c r="H335" s="11">
        <f t="shared" si="11"/>
        <v>172.5</v>
      </c>
      <c r="I335">
        <v>99.65</v>
      </c>
      <c r="J335">
        <f t="shared" si="10"/>
        <v>99.65</v>
      </c>
      <c r="K335">
        <v>1</v>
      </c>
    </row>
    <row r="336" spans="1:11" x14ac:dyDescent="0.25">
      <c r="A336" s="7" t="str">
        <f>IF(ISNA(MATCH(B336,[1]Hárok2!A:A,0)),0,VLOOKUP(B336,[1]Hárok2!A:B,2,FALSE))</f>
        <v>OPEL</v>
      </c>
      <c r="B336" s="7">
        <v>1205019</v>
      </c>
      <c r="C336" s="8" t="s">
        <v>554</v>
      </c>
      <c r="D336" s="8" t="s">
        <v>531</v>
      </c>
      <c r="E336" s="8">
        <v>1</v>
      </c>
      <c r="F336" s="9" t="s">
        <v>12</v>
      </c>
      <c r="G336" s="10">
        <v>41.9</v>
      </c>
      <c r="H336" s="11">
        <f t="shared" si="11"/>
        <v>25.139999999999997</v>
      </c>
      <c r="I336">
        <v>14.54</v>
      </c>
      <c r="J336">
        <f t="shared" si="10"/>
        <v>14.54</v>
      </c>
      <c r="K336">
        <v>1</v>
      </c>
    </row>
    <row r="337" spans="1:11" x14ac:dyDescent="0.25">
      <c r="A337" s="7" t="str">
        <f>IF(ISNA(MATCH(B337,[1]Hárok2!A:A,0)),0,VLOOKUP(B337,[1]Hárok2!A:B,2,FALSE))</f>
        <v>OPEL</v>
      </c>
      <c r="B337" s="7">
        <v>1338506</v>
      </c>
      <c r="C337" s="8" t="s">
        <v>507</v>
      </c>
      <c r="D337" s="8" t="s">
        <v>555</v>
      </c>
      <c r="E337" s="8">
        <v>2</v>
      </c>
      <c r="F337" s="9" t="s">
        <v>12</v>
      </c>
      <c r="G337" s="10">
        <v>42.3</v>
      </c>
      <c r="H337" s="11">
        <f t="shared" si="11"/>
        <v>25.38</v>
      </c>
      <c r="I337">
        <v>4.2300000000000004</v>
      </c>
      <c r="J337">
        <f t="shared" si="10"/>
        <v>8.4600000000000009</v>
      </c>
      <c r="K337">
        <v>2</v>
      </c>
    </row>
    <row r="338" spans="1:11" x14ac:dyDescent="0.25">
      <c r="A338" s="7" t="str">
        <f>IF(ISNA(MATCH(B338,[1]Hárok2!A:A,0)),0,VLOOKUP(B338,[1]Hárok2!A:B,2,FALSE))</f>
        <v>OPEL</v>
      </c>
      <c r="B338" s="7">
        <v>1340654</v>
      </c>
      <c r="C338" s="8" t="s">
        <v>550</v>
      </c>
      <c r="D338" s="8" t="s">
        <v>530</v>
      </c>
      <c r="E338" s="8">
        <v>1</v>
      </c>
      <c r="F338" s="9" t="s">
        <v>12</v>
      </c>
      <c r="G338" s="10">
        <v>59.5</v>
      </c>
      <c r="H338" s="11">
        <f t="shared" si="11"/>
        <v>35.699999999999996</v>
      </c>
      <c r="I338">
        <v>9.92</v>
      </c>
      <c r="J338">
        <f t="shared" si="10"/>
        <v>9.92</v>
      </c>
      <c r="K338">
        <v>1</v>
      </c>
    </row>
    <row r="339" spans="1:11" x14ac:dyDescent="0.25">
      <c r="A339" s="7" t="str">
        <f>IF(ISNA(MATCH(B339,[1]Hárok2!A:A,0)),0,VLOOKUP(B339,[1]Hárok2!A:B,2,FALSE))</f>
        <v>OPEL</v>
      </c>
      <c r="B339" s="7">
        <v>1341032</v>
      </c>
      <c r="C339" s="8" t="s">
        <v>556</v>
      </c>
      <c r="D339" s="8" t="s">
        <v>555</v>
      </c>
      <c r="E339" s="8">
        <v>1</v>
      </c>
      <c r="F339" s="9" t="s">
        <v>12</v>
      </c>
      <c r="G339" s="10">
        <v>81.099999999999994</v>
      </c>
      <c r="H339" s="11">
        <f t="shared" si="11"/>
        <v>48.66</v>
      </c>
      <c r="I339">
        <v>28.1</v>
      </c>
      <c r="J339">
        <f t="shared" si="10"/>
        <v>28.1</v>
      </c>
      <c r="K339">
        <v>1</v>
      </c>
    </row>
    <row r="340" spans="1:11" x14ac:dyDescent="0.25">
      <c r="A340" s="7" t="str">
        <f>IF(ISNA(MATCH(B340,[1]Hárok2!A:A,0)),0,VLOOKUP(B340,[1]Hárok2!A:B,2,FALSE))</f>
        <v>OPEL</v>
      </c>
      <c r="B340" s="7">
        <v>1415704</v>
      </c>
      <c r="C340" s="8" t="s">
        <v>156</v>
      </c>
      <c r="D340" s="8" t="s">
        <v>527</v>
      </c>
      <c r="E340" s="8">
        <v>1</v>
      </c>
      <c r="F340" s="9" t="s">
        <v>12</v>
      </c>
      <c r="G340" s="10">
        <v>58.48</v>
      </c>
      <c r="H340" s="11">
        <f t="shared" si="11"/>
        <v>35.087999999999994</v>
      </c>
      <c r="I340">
        <v>51.98</v>
      </c>
      <c r="J340">
        <f t="shared" si="10"/>
        <v>51.98</v>
      </c>
      <c r="K340">
        <v>1</v>
      </c>
    </row>
    <row r="341" spans="1:11" x14ac:dyDescent="0.25">
      <c r="A341" s="7" t="str">
        <f>IF(ISNA(MATCH(B341,[1]Hárok2!A:A,0)),0,VLOOKUP(B341,[1]Hárok2!A:B,2,FALSE))</f>
        <v>OPEL</v>
      </c>
      <c r="B341" s="7">
        <v>1605908</v>
      </c>
      <c r="C341" s="8" t="s">
        <v>557</v>
      </c>
      <c r="D341" s="8" t="s">
        <v>472</v>
      </c>
      <c r="E341" s="8">
        <v>1</v>
      </c>
      <c r="F341" s="9" t="s">
        <v>12</v>
      </c>
      <c r="G341" s="10">
        <v>59.29</v>
      </c>
      <c r="H341" s="11">
        <f t="shared" si="11"/>
        <v>35.573999999999998</v>
      </c>
      <c r="I341">
        <v>52.7</v>
      </c>
      <c r="J341">
        <f t="shared" si="10"/>
        <v>52.7</v>
      </c>
      <c r="K341">
        <v>1</v>
      </c>
    </row>
    <row r="342" spans="1:11" x14ac:dyDescent="0.25">
      <c r="A342" s="7" t="str">
        <f>IF(ISNA(MATCH(B342,[1]Hárok2!A:A,0)),0,VLOOKUP(B342,[1]Hárok2!A:B,2,FALSE))</f>
        <v>OPEL</v>
      </c>
      <c r="B342" s="7">
        <v>2222561</v>
      </c>
      <c r="C342" s="8" t="s">
        <v>56</v>
      </c>
      <c r="D342" s="8" t="s">
        <v>558</v>
      </c>
      <c r="E342" s="8">
        <v>1</v>
      </c>
      <c r="F342" s="9" t="s">
        <v>12</v>
      </c>
      <c r="G342" s="10">
        <v>54.4</v>
      </c>
      <c r="H342" s="11">
        <f t="shared" si="11"/>
        <v>32.64</v>
      </c>
      <c r="I342">
        <v>9.07</v>
      </c>
      <c r="J342">
        <f t="shared" si="10"/>
        <v>9.07</v>
      </c>
      <c r="K342">
        <v>1</v>
      </c>
    </row>
    <row r="343" spans="1:11" x14ac:dyDescent="0.25">
      <c r="A343" s="7" t="str">
        <f>IF(ISNA(MATCH(B343,[1]Hárok2!A:A,0)),0,VLOOKUP(B343,[1]Hárok2!A:B,2,FALSE))</f>
        <v>OPEL</v>
      </c>
      <c r="B343" s="7">
        <v>3123873</v>
      </c>
      <c r="C343" s="8" t="s">
        <v>559</v>
      </c>
      <c r="D343" s="8" t="s">
        <v>560</v>
      </c>
      <c r="E343" s="8">
        <v>1</v>
      </c>
      <c r="F343" s="9" t="s">
        <v>12</v>
      </c>
      <c r="G343" s="10">
        <v>56.8</v>
      </c>
      <c r="H343" s="11">
        <f t="shared" si="11"/>
        <v>34.08</v>
      </c>
      <c r="I343">
        <v>43.69</v>
      </c>
      <c r="J343">
        <f t="shared" si="10"/>
        <v>43.69</v>
      </c>
      <c r="K343">
        <v>1</v>
      </c>
    </row>
    <row r="344" spans="1:11" x14ac:dyDescent="0.25">
      <c r="A344" s="7" t="str">
        <f>IF(ISNA(MATCH(B344,[1]Hárok2!A:A,0)),0,VLOOKUP(B344,[1]Hárok2!A:B,2,FALSE))</f>
        <v>OPEL</v>
      </c>
      <c r="B344" s="7">
        <v>4300733</v>
      </c>
      <c r="C344" s="8" t="s">
        <v>529</v>
      </c>
      <c r="D344" s="8" t="s">
        <v>530</v>
      </c>
      <c r="E344" s="8">
        <v>5</v>
      </c>
      <c r="F344" s="9" t="s">
        <v>12</v>
      </c>
      <c r="G344" s="10">
        <v>81.7</v>
      </c>
      <c r="H344" s="11">
        <f t="shared" si="11"/>
        <v>49.02</v>
      </c>
      <c r="I344">
        <v>12.56</v>
      </c>
      <c r="J344">
        <f t="shared" si="10"/>
        <v>62.800000000000004</v>
      </c>
      <c r="K344">
        <v>5</v>
      </c>
    </row>
    <row r="345" spans="1:11" x14ac:dyDescent="0.25">
      <c r="A345" s="7" t="str">
        <f>IF(ISNA(MATCH(B345,[1]Hárok2!A:A,0)),0,VLOOKUP(B345,[1]Hárok2!A:B,2,FALSE))</f>
        <v>OPEL</v>
      </c>
      <c r="B345" s="7">
        <v>4300919</v>
      </c>
      <c r="C345" s="8" t="s">
        <v>553</v>
      </c>
      <c r="D345" s="8" t="s">
        <v>527</v>
      </c>
      <c r="E345" s="8">
        <v>1</v>
      </c>
      <c r="F345" s="9" t="s">
        <v>12</v>
      </c>
      <c r="G345" s="10">
        <v>184.5</v>
      </c>
      <c r="H345" s="11">
        <f t="shared" si="11"/>
        <v>110.7</v>
      </c>
      <c r="I345">
        <v>15.38</v>
      </c>
      <c r="J345">
        <f t="shared" si="10"/>
        <v>15.38</v>
      </c>
      <c r="K345">
        <v>1</v>
      </c>
    </row>
    <row r="346" spans="1:11" x14ac:dyDescent="0.25">
      <c r="A346" s="7" t="str">
        <f>IF(ISNA(MATCH(B346,[1]Hárok2!A:A,0)),0,VLOOKUP(B346,[1]Hárok2!A:B,2,FALSE))</f>
        <v>OPEL</v>
      </c>
      <c r="B346" s="7">
        <v>4301127</v>
      </c>
      <c r="C346" s="8" t="s">
        <v>535</v>
      </c>
      <c r="D346" s="8" t="s">
        <v>531</v>
      </c>
      <c r="E346" s="8">
        <v>1</v>
      </c>
      <c r="F346" s="9" t="s">
        <v>12</v>
      </c>
      <c r="G346" s="10">
        <v>22.7</v>
      </c>
      <c r="H346" s="11">
        <f t="shared" si="11"/>
        <v>13.62</v>
      </c>
      <c r="I346">
        <v>1.9</v>
      </c>
      <c r="J346">
        <f t="shared" si="10"/>
        <v>1.9</v>
      </c>
      <c r="K346">
        <v>1</v>
      </c>
    </row>
    <row r="347" spans="1:11" x14ac:dyDescent="0.25">
      <c r="A347" s="7" t="str">
        <f>IF(ISNA(MATCH(B347,[1]Hárok2!A:A,0)),0,VLOOKUP(B347,[1]Hárok2!A:B,2,FALSE))</f>
        <v>OPEL</v>
      </c>
      <c r="B347" s="7">
        <v>4301133</v>
      </c>
      <c r="C347" s="8" t="s">
        <v>561</v>
      </c>
      <c r="D347" s="8" t="s">
        <v>531</v>
      </c>
      <c r="E347" s="8">
        <v>1</v>
      </c>
      <c r="F347" s="9" t="s">
        <v>12</v>
      </c>
      <c r="G347" s="10">
        <v>47.5</v>
      </c>
      <c r="H347" s="11">
        <f t="shared" si="11"/>
        <v>28.5</v>
      </c>
      <c r="I347">
        <v>7.3</v>
      </c>
      <c r="J347">
        <f t="shared" si="10"/>
        <v>7.3</v>
      </c>
      <c r="K347">
        <v>1</v>
      </c>
    </row>
    <row r="348" spans="1:11" x14ac:dyDescent="0.25">
      <c r="A348" s="7" t="str">
        <f>IF(ISNA(MATCH(B348,[1]Hárok2!A:A,0)),0,VLOOKUP(B348,[1]Hárok2!A:B,2,FALSE))</f>
        <v>OPEL</v>
      </c>
      <c r="B348" s="7">
        <v>4301775</v>
      </c>
      <c r="C348" s="8" t="s">
        <v>535</v>
      </c>
      <c r="D348" s="8" t="s">
        <v>531</v>
      </c>
      <c r="E348" s="8">
        <v>1</v>
      </c>
      <c r="F348" s="9" t="s">
        <v>12</v>
      </c>
      <c r="G348" s="10">
        <v>51.3</v>
      </c>
      <c r="H348" s="11">
        <f t="shared" si="11"/>
        <v>30.779999999999998</v>
      </c>
      <c r="I348">
        <v>16.420000000000002</v>
      </c>
      <c r="J348">
        <f t="shared" si="10"/>
        <v>16.420000000000002</v>
      </c>
      <c r="K348">
        <v>1</v>
      </c>
    </row>
    <row r="349" spans="1:11" x14ac:dyDescent="0.25">
      <c r="A349" s="7" t="str">
        <f>IF(ISNA(MATCH(B349,[1]Hárok2!A:A,0)),0,VLOOKUP(B349,[1]Hárok2!A:B,2,FALSE))</f>
        <v>OPEL</v>
      </c>
      <c r="B349" s="7">
        <v>4301776</v>
      </c>
      <c r="C349" s="8" t="s">
        <v>535</v>
      </c>
      <c r="D349" s="8" t="s">
        <v>531</v>
      </c>
      <c r="E349" s="8">
        <v>1</v>
      </c>
      <c r="F349" s="9" t="s">
        <v>12</v>
      </c>
      <c r="G349" s="10">
        <v>51.3</v>
      </c>
      <c r="H349" s="11">
        <f t="shared" si="11"/>
        <v>30.779999999999998</v>
      </c>
      <c r="I349">
        <v>16.420000000000002</v>
      </c>
      <c r="J349">
        <f t="shared" si="10"/>
        <v>16.420000000000002</v>
      </c>
      <c r="K349">
        <v>1</v>
      </c>
    </row>
    <row r="350" spans="1:11" x14ac:dyDescent="0.25">
      <c r="A350" s="7" t="str">
        <f>IF(ISNA(MATCH(B350,[1]Hárok2!A:A,0)),0,VLOOKUP(B350,[1]Hárok2!A:B,2,FALSE))</f>
        <v>OPEL</v>
      </c>
      <c r="B350" s="7">
        <v>4301779</v>
      </c>
      <c r="C350" s="8" t="s">
        <v>562</v>
      </c>
      <c r="D350" s="8" t="s">
        <v>555</v>
      </c>
      <c r="E350" s="8">
        <v>1</v>
      </c>
      <c r="F350" s="9" t="s">
        <v>12</v>
      </c>
      <c r="G350" s="10">
        <v>37.4</v>
      </c>
      <c r="H350" s="11">
        <f t="shared" si="11"/>
        <v>22.439999999999998</v>
      </c>
      <c r="I350">
        <v>3.12</v>
      </c>
      <c r="J350">
        <f t="shared" si="10"/>
        <v>3.12</v>
      </c>
      <c r="K350">
        <v>1</v>
      </c>
    </row>
    <row r="351" spans="1:11" x14ac:dyDescent="0.25">
      <c r="A351" s="7" t="str">
        <f>IF(ISNA(MATCH(B351,[1]Hárok2!A:A,0)),0,VLOOKUP(B351,[1]Hárok2!A:B,2,FALSE))</f>
        <v>OPEL</v>
      </c>
      <c r="B351" s="7">
        <v>4301813</v>
      </c>
      <c r="C351" s="8" t="s">
        <v>349</v>
      </c>
      <c r="D351" s="8" t="s">
        <v>531</v>
      </c>
      <c r="E351" s="8">
        <v>1</v>
      </c>
      <c r="F351" s="9" t="s">
        <v>12</v>
      </c>
      <c r="G351" s="10">
        <v>61.3</v>
      </c>
      <c r="H351" s="11">
        <f t="shared" si="11"/>
        <v>36.779999999999994</v>
      </c>
      <c r="I351">
        <v>10.210000000000001</v>
      </c>
      <c r="J351">
        <f t="shared" si="10"/>
        <v>10.210000000000001</v>
      </c>
      <c r="K351">
        <v>1</v>
      </c>
    </row>
    <row r="352" spans="1:11" x14ac:dyDescent="0.25">
      <c r="A352" s="7" t="str">
        <f>IF(ISNA(MATCH(B352,[1]Hárok2!A:A,0)),0,VLOOKUP(B352,[1]Hárok2!A:B,2,FALSE))</f>
        <v>OPEL</v>
      </c>
      <c r="B352" s="7">
        <v>4302062</v>
      </c>
      <c r="C352" s="8" t="s">
        <v>471</v>
      </c>
      <c r="D352" s="8" t="s">
        <v>537</v>
      </c>
      <c r="E352" s="8">
        <v>1</v>
      </c>
      <c r="F352" s="9" t="s">
        <v>12</v>
      </c>
      <c r="G352" s="10">
        <v>49.5</v>
      </c>
      <c r="H352" s="11">
        <f t="shared" si="11"/>
        <v>29.7</v>
      </c>
      <c r="I352">
        <v>9.9</v>
      </c>
      <c r="J352">
        <f t="shared" si="10"/>
        <v>9.9</v>
      </c>
      <c r="K352">
        <v>1</v>
      </c>
    </row>
    <row r="353" spans="1:11" x14ac:dyDescent="0.25">
      <c r="A353" s="7" t="str">
        <f>IF(ISNA(MATCH(B353,[1]Hárok2!A:A,0)),0,VLOOKUP(B353,[1]Hárok2!A:B,2,FALSE))</f>
        <v>OPEL</v>
      </c>
      <c r="B353" s="7">
        <v>4302066</v>
      </c>
      <c r="C353" s="8" t="s">
        <v>563</v>
      </c>
      <c r="D353" s="8" t="s">
        <v>537</v>
      </c>
      <c r="E353" s="8">
        <v>2</v>
      </c>
      <c r="F353" s="9" t="s">
        <v>12</v>
      </c>
      <c r="G353" s="10">
        <v>93.1</v>
      </c>
      <c r="H353" s="11">
        <f t="shared" si="11"/>
        <v>55.859999999999992</v>
      </c>
      <c r="I353">
        <v>9.31</v>
      </c>
      <c r="J353">
        <f t="shared" si="10"/>
        <v>18.62</v>
      </c>
      <c r="K353">
        <v>2</v>
      </c>
    </row>
    <row r="354" spans="1:11" x14ac:dyDescent="0.25">
      <c r="A354" s="7" t="str">
        <f>IF(ISNA(MATCH(B354,[1]Hárok2!A:A,0)),0,VLOOKUP(B354,[1]Hárok2!A:B,2,FALSE))</f>
        <v>OPEL</v>
      </c>
      <c r="B354" s="7">
        <v>4313230</v>
      </c>
      <c r="C354" s="8" t="s">
        <v>564</v>
      </c>
      <c r="D354" s="8" t="s">
        <v>537</v>
      </c>
      <c r="E354" s="8">
        <v>2</v>
      </c>
      <c r="F354" s="9" t="s">
        <v>12</v>
      </c>
      <c r="G354" s="10">
        <v>67.5</v>
      </c>
      <c r="H354" s="11">
        <f t="shared" si="11"/>
        <v>40.5</v>
      </c>
      <c r="I354">
        <v>11.24</v>
      </c>
      <c r="J354">
        <f t="shared" si="10"/>
        <v>22.48</v>
      </c>
      <c r="K354">
        <v>2</v>
      </c>
    </row>
    <row r="355" spans="1:11" x14ac:dyDescent="0.25">
      <c r="A355" s="7" t="str">
        <f>IF(ISNA(MATCH(B355,[1]Hárok2!A:A,0)),0,VLOOKUP(B355,[1]Hárok2!A:B,2,FALSE))</f>
        <v>OPEL</v>
      </c>
      <c r="B355" s="7">
        <v>5607441</v>
      </c>
      <c r="C355" s="8" t="s">
        <v>565</v>
      </c>
      <c r="D355" s="8" t="s">
        <v>537</v>
      </c>
      <c r="E355" s="8">
        <v>2</v>
      </c>
      <c r="F355" s="9" t="s">
        <v>12</v>
      </c>
      <c r="G355" s="10">
        <v>37.4</v>
      </c>
      <c r="H355" s="11">
        <f t="shared" si="11"/>
        <v>22.439999999999998</v>
      </c>
      <c r="I355">
        <v>2.88</v>
      </c>
      <c r="J355">
        <f t="shared" si="10"/>
        <v>5.76</v>
      </c>
      <c r="K355">
        <v>2</v>
      </c>
    </row>
    <row r="356" spans="1:11" x14ac:dyDescent="0.25">
      <c r="A356" s="7" t="str">
        <f>IF(ISNA(MATCH(B356,[1]Hárok2!A:A,0)),0,VLOOKUP(B356,[1]Hárok2!A:B,2,FALSE))</f>
        <v>OPEL</v>
      </c>
      <c r="B356" s="7">
        <v>6204224</v>
      </c>
      <c r="C356" s="8" t="s">
        <v>566</v>
      </c>
      <c r="D356" s="8" t="s">
        <v>567</v>
      </c>
      <c r="E356" s="8">
        <v>1</v>
      </c>
      <c r="F356" s="9" t="s">
        <v>12</v>
      </c>
      <c r="G356" s="10">
        <v>60.8</v>
      </c>
      <c r="H356" s="11">
        <f t="shared" si="11"/>
        <v>36.479999999999997</v>
      </c>
      <c r="I356">
        <v>45.84</v>
      </c>
      <c r="J356">
        <f t="shared" si="10"/>
        <v>45.84</v>
      </c>
      <c r="K356">
        <v>1</v>
      </c>
    </row>
    <row r="357" spans="1:11" x14ac:dyDescent="0.25">
      <c r="A357" s="7" t="str">
        <f>IF(ISNA(MATCH(B357,[1]Hárok2!A:A,0)),0,VLOOKUP(B357,[1]Hárok2!A:B,2,FALSE))</f>
        <v>OPEL</v>
      </c>
      <c r="B357" s="7">
        <v>6320066</v>
      </c>
      <c r="C357" s="8" t="s">
        <v>568</v>
      </c>
      <c r="D357" s="8" t="s">
        <v>540</v>
      </c>
      <c r="E357" s="8">
        <v>1</v>
      </c>
      <c r="F357" s="9" t="s">
        <v>12</v>
      </c>
      <c r="G357" s="10">
        <v>44.3</v>
      </c>
      <c r="H357" s="11">
        <f t="shared" si="11"/>
        <v>26.58</v>
      </c>
      <c r="I357">
        <v>34.049999999999997</v>
      </c>
      <c r="J357">
        <f t="shared" si="10"/>
        <v>34.049999999999997</v>
      </c>
      <c r="K357">
        <v>1</v>
      </c>
    </row>
    <row r="358" spans="1:11" x14ac:dyDescent="0.25">
      <c r="A358" s="7" t="str">
        <f>IF(ISNA(MATCH(B358,[1]Hárok2!A:A,0)),0,VLOOKUP(B358,[1]Hárok2!A:B,2,FALSE))</f>
        <v>OPEL</v>
      </c>
      <c r="B358" s="7">
        <v>30028797</v>
      </c>
      <c r="C358" s="8" t="s">
        <v>323</v>
      </c>
      <c r="D358" s="8" t="s">
        <v>530</v>
      </c>
      <c r="E358" s="8">
        <v>1</v>
      </c>
      <c r="F358" s="9" t="s">
        <v>12</v>
      </c>
      <c r="G358" s="10">
        <v>59.9</v>
      </c>
      <c r="H358" s="11">
        <f t="shared" si="11"/>
        <v>35.94</v>
      </c>
      <c r="I358">
        <v>9.9700000000000006</v>
      </c>
      <c r="J358">
        <f t="shared" si="10"/>
        <v>9.9700000000000006</v>
      </c>
      <c r="K358">
        <v>1</v>
      </c>
    </row>
    <row r="359" spans="1:11" x14ac:dyDescent="0.25">
      <c r="A359" s="7" t="str">
        <f>IF(ISNA(MATCH(B359,[1]Hárok2!A:A,0)),0,VLOOKUP(B359,[1]Hárok2!A:B,2,FALSE))</f>
        <v>OPEL</v>
      </c>
      <c r="B359" s="7">
        <v>40143000</v>
      </c>
      <c r="C359" s="8" t="s">
        <v>569</v>
      </c>
      <c r="D359" s="8" t="s">
        <v>530</v>
      </c>
      <c r="E359" s="8">
        <v>1</v>
      </c>
      <c r="F359" s="9" t="s">
        <v>12</v>
      </c>
      <c r="G359" s="10">
        <v>282.81</v>
      </c>
      <c r="H359" s="11">
        <f t="shared" si="11"/>
        <v>169.68600000000001</v>
      </c>
      <c r="I359">
        <v>223.27</v>
      </c>
      <c r="J359">
        <f t="shared" si="10"/>
        <v>223.27</v>
      </c>
      <c r="K359">
        <v>1</v>
      </c>
    </row>
    <row r="360" spans="1:11" x14ac:dyDescent="0.25">
      <c r="A360" s="7" t="str">
        <f>IF(ISNA(MATCH(B360,[1]Hárok2!A:A,0)),0,VLOOKUP(B360,[1]Hárok2!A:B,2,FALSE))</f>
        <v>OPEL</v>
      </c>
      <c r="B360" s="7">
        <v>50910551</v>
      </c>
      <c r="C360" s="8" t="s">
        <v>156</v>
      </c>
      <c r="D360" s="8" t="s">
        <v>527</v>
      </c>
      <c r="E360" s="8">
        <v>1</v>
      </c>
      <c r="F360" s="9" t="s">
        <v>12</v>
      </c>
      <c r="G360" s="10">
        <v>70.45</v>
      </c>
      <c r="H360" s="11">
        <f t="shared" si="11"/>
        <v>42.27</v>
      </c>
      <c r="I360">
        <v>62.62</v>
      </c>
      <c r="J360">
        <f t="shared" si="10"/>
        <v>62.62</v>
      </c>
      <c r="K360">
        <v>1</v>
      </c>
    </row>
    <row r="361" spans="1:11" x14ac:dyDescent="0.25">
      <c r="A361" s="7" t="str">
        <f>IF(ISNA(MATCH(B361,[1]Hárok2!A:A,0)),0,VLOOKUP(B361,[1]Hárok2!A:B,2,FALSE))</f>
        <v>OPEL</v>
      </c>
      <c r="B361" s="7">
        <v>531030910</v>
      </c>
      <c r="C361" s="8" t="s">
        <v>322</v>
      </c>
      <c r="D361" s="8" t="s">
        <v>570</v>
      </c>
      <c r="E361" s="8">
        <v>1</v>
      </c>
      <c r="F361" s="9" t="s">
        <v>12</v>
      </c>
      <c r="G361" s="10">
        <v>35.1</v>
      </c>
      <c r="H361" s="11">
        <f t="shared" si="11"/>
        <v>21.06</v>
      </c>
      <c r="I361">
        <v>26.98</v>
      </c>
      <c r="J361">
        <f t="shared" si="10"/>
        <v>26.98</v>
      </c>
      <c r="K361">
        <v>1</v>
      </c>
    </row>
    <row r="362" spans="1:11" x14ac:dyDescent="0.25">
      <c r="A362" s="7" t="str">
        <f>IF(ISNA(MATCH(B362,[1]Hárok2!A:A,0)),0,VLOOKUP(B362,[1]Hárok2!A:B,2,FALSE))</f>
        <v>OPEL</v>
      </c>
      <c r="B362" s="7">
        <v>8502126118</v>
      </c>
      <c r="C362" s="8" t="s">
        <v>571</v>
      </c>
      <c r="D362" s="8" t="s">
        <v>11</v>
      </c>
      <c r="E362" s="8">
        <v>1</v>
      </c>
      <c r="F362" s="9" t="s">
        <v>12</v>
      </c>
      <c r="G362" s="10">
        <v>147</v>
      </c>
      <c r="H362" s="11">
        <f t="shared" si="11"/>
        <v>88.2</v>
      </c>
      <c r="I362">
        <v>134.6</v>
      </c>
      <c r="J362">
        <f t="shared" si="10"/>
        <v>134.6</v>
      </c>
      <c r="K362">
        <v>1</v>
      </c>
    </row>
    <row r="363" spans="1:11" x14ac:dyDescent="0.25">
      <c r="A363" s="7" t="str">
        <f>IF(ISNA(MATCH(B363,[1]Hárok2!A:A,0)),0,VLOOKUP(B363,[1]Hárok2!A:B,2,FALSE))</f>
        <v>OPEL</v>
      </c>
      <c r="B363" s="7" t="s">
        <v>572</v>
      </c>
      <c r="C363" s="8" t="s">
        <v>542</v>
      </c>
      <c r="D363" s="8" t="s">
        <v>567</v>
      </c>
      <c r="E363" s="8">
        <v>1</v>
      </c>
      <c r="F363" s="9" t="s">
        <v>12</v>
      </c>
      <c r="G363" s="10">
        <v>32.17</v>
      </c>
      <c r="H363" s="11">
        <f t="shared" si="11"/>
        <v>19.302</v>
      </c>
      <c r="I363">
        <v>21.85</v>
      </c>
      <c r="J363">
        <f t="shared" si="10"/>
        <v>21.85</v>
      </c>
      <c r="K363">
        <v>1</v>
      </c>
    </row>
    <row r="364" spans="1:11" x14ac:dyDescent="0.25">
      <c r="A364" s="7" t="str">
        <f>IF(ISNA(MATCH(B364,[1]Hárok2!A:A,0)),0,VLOOKUP(B364,[1]Hárok2!A:B,2,FALSE))</f>
        <v>OPEL</v>
      </c>
      <c r="B364" s="7" t="s">
        <v>573</v>
      </c>
      <c r="C364" s="8" t="s">
        <v>574</v>
      </c>
      <c r="D364" s="8" t="s">
        <v>560</v>
      </c>
      <c r="E364" s="8">
        <v>2</v>
      </c>
      <c r="F364" s="9" t="s">
        <v>12</v>
      </c>
      <c r="G364" s="10">
        <v>7</v>
      </c>
      <c r="H364" s="11">
        <f t="shared" si="11"/>
        <v>4.2</v>
      </c>
      <c r="I364">
        <v>1.17</v>
      </c>
      <c r="J364">
        <f t="shared" si="10"/>
        <v>2.34</v>
      </c>
      <c r="K364">
        <v>2</v>
      </c>
    </row>
    <row r="365" spans="1:11" x14ac:dyDescent="0.25">
      <c r="A365" s="7" t="str">
        <f>IF(ISNA(MATCH(B365,[1]Hárok2!A:A,0)),0,VLOOKUP(B365,[1]Hárok2!A:B,2,FALSE))</f>
        <v>OPEL</v>
      </c>
      <c r="B365" s="7" t="s">
        <v>575</v>
      </c>
      <c r="C365" s="8" t="s">
        <v>576</v>
      </c>
      <c r="D365" s="8" t="s">
        <v>567</v>
      </c>
      <c r="E365" s="8">
        <v>2</v>
      </c>
      <c r="F365" s="9" t="s">
        <v>12</v>
      </c>
      <c r="G365" s="10">
        <v>25.1</v>
      </c>
      <c r="H365" s="11">
        <f t="shared" si="11"/>
        <v>15.06</v>
      </c>
      <c r="I365">
        <v>19.32</v>
      </c>
      <c r="J365">
        <f t="shared" si="10"/>
        <v>38.64</v>
      </c>
      <c r="K365">
        <v>2</v>
      </c>
    </row>
    <row r="366" spans="1:11" x14ac:dyDescent="0.25">
      <c r="A366" s="7" t="str">
        <f>IF(ISNA(MATCH(B366,[1]Hárok2!A:A,0)),0,VLOOKUP(B366,[1]Hárok2!A:B,2,FALSE))</f>
        <v>OPEL</v>
      </c>
      <c r="B366" s="7" t="s">
        <v>577</v>
      </c>
      <c r="C366" s="8" t="s">
        <v>323</v>
      </c>
      <c r="D366" s="8" t="s">
        <v>537</v>
      </c>
      <c r="E366" s="8">
        <v>4</v>
      </c>
      <c r="F366" s="9" t="s">
        <v>12</v>
      </c>
      <c r="G366" s="10">
        <v>18.399999999999999</v>
      </c>
      <c r="H366" s="11">
        <f t="shared" si="11"/>
        <v>11.04</v>
      </c>
      <c r="I366">
        <v>3.07</v>
      </c>
      <c r="J366">
        <f t="shared" si="10"/>
        <v>12.28</v>
      </c>
      <c r="K366">
        <v>4</v>
      </c>
    </row>
    <row r="367" spans="1:11" x14ac:dyDescent="0.25">
      <c r="A367" s="7" t="str">
        <f>IF(ISNA(MATCH(B367,[1]Hárok2!A:A,0)),0,VLOOKUP(B367,[1]Hárok2!A:B,2,FALSE))</f>
        <v>OPEL</v>
      </c>
      <c r="B367" s="7" t="s">
        <v>578</v>
      </c>
      <c r="C367" s="8" t="s">
        <v>579</v>
      </c>
      <c r="D367" s="8" t="s">
        <v>35</v>
      </c>
      <c r="E367" s="8">
        <v>2</v>
      </c>
      <c r="F367" s="9" t="s">
        <v>12</v>
      </c>
      <c r="G367" s="10">
        <v>47.8</v>
      </c>
      <c r="H367" s="11">
        <f t="shared" si="11"/>
        <v>28.679999999999996</v>
      </c>
      <c r="I367">
        <v>16.579999999999998</v>
      </c>
      <c r="J367">
        <f t="shared" si="10"/>
        <v>33.159999999999997</v>
      </c>
      <c r="K367">
        <v>2</v>
      </c>
    </row>
    <row r="368" spans="1:11" x14ac:dyDescent="0.25">
      <c r="A368" s="7" t="str">
        <f>IF(ISNA(MATCH(B368,[1]Hárok2!A:A,0)),0,VLOOKUP(B368,[1]Hárok2!A:B,2,FALSE))</f>
        <v>PEUGEOT</v>
      </c>
      <c r="B368" s="7" t="s">
        <v>580</v>
      </c>
      <c r="C368" s="8" t="s">
        <v>311</v>
      </c>
      <c r="D368" s="8" t="s">
        <v>581</v>
      </c>
      <c r="E368" s="8">
        <v>1</v>
      </c>
      <c r="F368" s="9" t="s">
        <v>12</v>
      </c>
      <c r="G368" s="10">
        <v>69.2</v>
      </c>
      <c r="H368" s="11">
        <f t="shared" si="11"/>
        <v>41.52</v>
      </c>
      <c r="I368">
        <v>5.77</v>
      </c>
      <c r="J368">
        <f t="shared" si="10"/>
        <v>5.77</v>
      </c>
      <c r="K368">
        <v>1</v>
      </c>
    </row>
    <row r="369" spans="1:11" x14ac:dyDescent="0.25">
      <c r="A369" s="7" t="str">
        <f>IF(ISNA(MATCH(B369,[1]Hárok2!A:A,0)),0,VLOOKUP(B369,[1]Hárok2!A:B,2,FALSE))</f>
        <v>PRAGA V3S</v>
      </c>
      <c r="B369" s="7">
        <v>353740151</v>
      </c>
      <c r="C369" s="8" t="s">
        <v>179</v>
      </c>
      <c r="D369" s="8">
        <v>7</v>
      </c>
      <c r="E369" s="8">
        <v>2</v>
      </c>
      <c r="F369" s="9" t="s">
        <v>12</v>
      </c>
      <c r="G369" s="10">
        <v>21.74</v>
      </c>
      <c r="H369" s="11">
        <f t="shared" si="11"/>
        <v>13.043999999999999</v>
      </c>
      <c r="I369">
        <v>2.1749999999999998</v>
      </c>
      <c r="J369">
        <f t="shared" si="10"/>
        <v>4.3499999999999996</v>
      </c>
      <c r="K369">
        <v>2</v>
      </c>
    </row>
    <row r="370" spans="1:11" x14ac:dyDescent="0.25">
      <c r="A370" s="7" t="str">
        <f>IF(ISNA(MATCH(B370,[1]Hárok2!A:A,0)),0,VLOOKUP(B370,[1]Hárok2!A:B,2,FALSE))</f>
        <v>RENAULT</v>
      </c>
      <c r="B370" s="7">
        <v>2156</v>
      </c>
      <c r="C370" s="8" t="s">
        <v>24</v>
      </c>
      <c r="D370" s="8">
        <v>1</v>
      </c>
      <c r="E370" s="8">
        <v>2</v>
      </c>
      <c r="F370" s="9" t="s">
        <v>12</v>
      </c>
      <c r="G370" s="10">
        <v>22</v>
      </c>
      <c r="H370" s="11">
        <f t="shared" si="11"/>
        <v>13.2</v>
      </c>
      <c r="I370">
        <v>16.88</v>
      </c>
      <c r="J370">
        <f t="shared" si="10"/>
        <v>33.76</v>
      </c>
      <c r="K370">
        <v>2</v>
      </c>
    </row>
    <row r="371" spans="1:11" x14ac:dyDescent="0.25">
      <c r="A371" s="7" t="str">
        <f>IF(ISNA(MATCH(B371,[1]Hárok2!A:A,0)),0,VLOOKUP(B371,[1]Hárok2!A:B,2,FALSE))</f>
        <v>RENAULT</v>
      </c>
      <c r="B371" s="7">
        <v>2200</v>
      </c>
      <c r="C371" s="8" t="s">
        <v>582</v>
      </c>
      <c r="D371" s="8" t="s">
        <v>560</v>
      </c>
      <c r="E371" s="8">
        <v>1</v>
      </c>
      <c r="F371" s="9" t="s">
        <v>12</v>
      </c>
      <c r="G371" s="10">
        <v>89</v>
      </c>
      <c r="H371" s="11">
        <f t="shared" si="11"/>
        <v>53.4</v>
      </c>
      <c r="I371">
        <v>7.42</v>
      </c>
      <c r="J371">
        <f t="shared" si="10"/>
        <v>7.42</v>
      </c>
      <c r="K371">
        <v>1</v>
      </c>
    </row>
    <row r="372" spans="1:11" x14ac:dyDescent="0.25">
      <c r="A372" s="7" t="str">
        <f>IF(ISNA(MATCH(B372,[1]Hárok2!A:A,0)),0,VLOOKUP(B372,[1]Hárok2!A:B,2,FALSE))</f>
        <v>RENAULT</v>
      </c>
      <c r="B372" s="7">
        <v>4024</v>
      </c>
      <c r="C372" s="8" t="s">
        <v>148</v>
      </c>
      <c r="D372" s="8" t="s">
        <v>560</v>
      </c>
      <c r="E372" s="8">
        <v>2</v>
      </c>
      <c r="F372" s="9" t="s">
        <v>12</v>
      </c>
      <c r="G372" s="10">
        <v>63</v>
      </c>
      <c r="H372" s="11">
        <f t="shared" si="11"/>
        <v>37.799999999999997</v>
      </c>
      <c r="I372">
        <v>5.25</v>
      </c>
      <c r="J372">
        <f t="shared" si="10"/>
        <v>10.5</v>
      </c>
      <c r="K372">
        <v>2</v>
      </c>
    </row>
    <row r="373" spans="1:11" x14ac:dyDescent="0.25">
      <c r="A373" s="7" t="str">
        <f>IF(ISNA(MATCH(B373,[1]Hárok2!A:A,0)),0,VLOOKUP(B373,[1]Hárok2!A:B,2,FALSE))</f>
        <v>RENAULT</v>
      </c>
      <c r="B373" s="7">
        <v>5166</v>
      </c>
      <c r="C373" s="8" t="s">
        <v>257</v>
      </c>
      <c r="D373" s="8" t="s">
        <v>583</v>
      </c>
      <c r="E373" s="8">
        <v>1</v>
      </c>
      <c r="F373" s="9" t="s">
        <v>12</v>
      </c>
      <c r="G373" s="10">
        <v>74.099999999999994</v>
      </c>
      <c r="H373" s="11">
        <f t="shared" si="11"/>
        <v>44.459999999999994</v>
      </c>
      <c r="I373">
        <v>12.36</v>
      </c>
      <c r="J373">
        <f t="shared" si="10"/>
        <v>12.36</v>
      </c>
      <c r="K373">
        <v>1</v>
      </c>
    </row>
    <row r="374" spans="1:11" x14ac:dyDescent="0.25">
      <c r="A374" s="7" t="str">
        <f>IF(ISNA(MATCH(B374,[1]Hárok2!A:A,0)),0,VLOOKUP(B374,[1]Hárok2!A:B,2,FALSE))</f>
        <v>RENAULT</v>
      </c>
      <c r="B374" s="7">
        <v>5538</v>
      </c>
      <c r="C374" s="8" t="s">
        <v>148</v>
      </c>
      <c r="D374" s="8" t="s">
        <v>560</v>
      </c>
      <c r="E374" s="8">
        <v>1</v>
      </c>
      <c r="F374" s="9" t="s">
        <v>12</v>
      </c>
      <c r="G374" s="10">
        <v>79.2</v>
      </c>
      <c r="H374" s="11">
        <f t="shared" si="11"/>
        <v>47.52</v>
      </c>
      <c r="I374">
        <v>7.91</v>
      </c>
      <c r="J374">
        <f t="shared" si="10"/>
        <v>7.91</v>
      </c>
      <c r="K374">
        <v>1</v>
      </c>
    </row>
    <row r="375" spans="1:11" x14ac:dyDescent="0.25">
      <c r="A375" s="7" t="str">
        <f>IF(ISNA(MATCH(B375,[1]Hárok2!A:A,0)),0,VLOOKUP(B375,[1]Hárok2!A:B,2,FALSE))</f>
        <v>RENAULT</v>
      </c>
      <c r="B375" s="7">
        <v>6170</v>
      </c>
      <c r="C375" s="8" t="s">
        <v>584</v>
      </c>
      <c r="D375" s="8" t="s">
        <v>560</v>
      </c>
      <c r="E375" s="8">
        <v>1</v>
      </c>
      <c r="F375" s="9" t="s">
        <v>12</v>
      </c>
      <c r="G375" s="10">
        <v>82.9</v>
      </c>
      <c r="H375" s="11">
        <f t="shared" si="11"/>
        <v>49.74</v>
      </c>
      <c r="I375">
        <v>6.91</v>
      </c>
      <c r="J375">
        <f t="shared" si="10"/>
        <v>6.91</v>
      </c>
      <c r="K375">
        <v>1</v>
      </c>
    </row>
    <row r="376" spans="1:11" x14ac:dyDescent="0.25">
      <c r="A376" s="7" t="str">
        <f>IF(ISNA(MATCH(B376,[1]Hárok2!A:A,0)),0,VLOOKUP(B376,[1]Hárok2!A:B,2,FALSE))</f>
        <v>RENAULT</v>
      </c>
      <c r="B376" s="7">
        <v>7452</v>
      </c>
      <c r="C376" s="8" t="s">
        <v>140</v>
      </c>
      <c r="D376" s="8" t="s">
        <v>560</v>
      </c>
      <c r="E376" s="8">
        <v>1</v>
      </c>
      <c r="F376" s="9" t="s">
        <v>12</v>
      </c>
      <c r="G376" s="10">
        <v>149.4</v>
      </c>
      <c r="H376" s="11">
        <f t="shared" si="11"/>
        <v>89.64</v>
      </c>
      <c r="I376">
        <v>12.45</v>
      </c>
      <c r="J376">
        <f t="shared" si="10"/>
        <v>12.45</v>
      </c>
      <c r="K376">
        <v>1</v>
      </c>
    </row>
    <row r="377" spans="1:11" x14ac:dyDescent="0.25">
      <c r="A377" s="7" t="str">
        <f>IF(ISNA(MATCH(B377,[1]Hárok2!A:A,0)),0,VLOOKUP(B377,[1]Hárok2!A:B,2,FALSE))</f>
        <v>RENAULT</v>
      </c>
      <c r="B377" s="7">
        <v>9858</v>
      </c>
      <c r="C377" s="8" t="s">
        <v>148</v>
      </c>
      <c r="D377" s="8" t="s">
        <v>560</v>
      </c>
      <c r="E377" s="8">
        <v>1</v>
      </c>
      <c r="F377" s="9" t="s">
        <v>12</v>
      </c>
      <c r="G377" s="10">
        <v>29.6</v>
      </c>
      <c r="H377" s="11">
        <f t="shared" si="11"/>
        <v>17.760000000000002</v>
      </c>
      <c r="I377">
        <v>5.93</v>
      </c>
      <c r="J377">
        <f t="shared" si="10"/>
        <v>5.93</v>
      </c>
      <c r="K377">
        <v>1</v>
      </c>
    </row>
    <row r="378" spans="1:11" x14ac:dyDescent="0.25">
      <c r="A378" s="7" t="str">
        <f>IF(ISNA(MATCH(B378,[1]Hárok2!A:A,0)),0,VLOOKUP(B378,[1]Hárok2!A:B,2,FALSE))</f>
        <v>RENAULT</v>
      </c>
      <c r="B378" s="7">
        <v>10636</v>
      </c>
      <c r="C378" s="8" t="s">
        <v>542</v>
      </c>
      <c r="D378" s="8" t="s">
        <v>560</v>
      </c>
      <c r="E378" s="8">
        <v>1</v>
      </c>
      <c r="F378" s="9" t="s">
        <v>12</v>
      </c>
      <c r="G378" s="10">
        <v>16.5</v>
      </c>
      <c r="H378" s="11">
        <f t="shared" si="11"/>
        <v>9.9</v>
      </c>
      <c r="I378">
        <v>6.85</v>
      </c>
      <c r="J378">
        <f t="shared" si="10"/>
        <v>6.85</v>
      </c>
      <c r="K378">
        <v>1</v>
      </c>
    </row>
    <row r="379" spans="1:11" x14ac:dyDescent="0.25">
      <c r="A379" s="7" t="str">
        <f>IF(ISNA(MATCH(B379,[1]Hárok2!A:A,0)),0,VLOOKUP(B379,[1]Hárok2!A:B,2,FALSE))</f>
        <v>RENAULT</v>
      </c>
      <c r="B379" s="7">
        <v>20372</v>
      </c>
      <c r="C379" s="8" t="s">
        <v>585</v>
      </c>
      <c r="D379" s="8" t="s">
        <v>560</v>
      </c>
      <c r="E379" s="8">
        <v>1</v>
      </c>
      <c r="F379" s="9" t="s">
        <v>12</v>
      </c>
      <c r="G379" s="10">
        <v>16.100000000000001</v>
      </c>
      <c r="H379" s="11">
        <f t="shared" si="11"/>
        <v>9.66</v>
      </c>
      <c r="I379">
        <v>5.59</v>
      </c>
      <c r="J379">
        <f t="shared" si="10"/>
        <v>5.59</v>
      </c>
      <c r="K379">
        <v>1</v>
      </c>
    </row>
    <row r="380" spans="1:11" x14ac:dyDescent="0.25">
      <c r="A380" s="7" t="str">
        <f>IF(ISNA(MATCH(B380,[1]Hárok2!A:A,0)),0,VLOOKUP(B380,[1]Hárok2!A:B,2,FALSE))</f>
        <v>RENAULT</v>
      </c>
      <c r="B380" s="7">
        <v>22032</v>
      </c>
      <c r="C380" s="8" t="s">
        <v>426</v>
      </c>
      <c r="D380" s="8" t="s">
        <v>560</v>
      </c>
      <c r="E380" s="8">
        <v>1</v>
      </c>
      <c r="F380" s="9" t="s">
        <v>12</v>
      </c>
      <c r="G380" s="10">
        <v>101.1</v>
      </c>
      <c r="H380" s="11">
        <f t="shared" si="11"/>
        <v>60.66</v>
      </c>
      <c r="I380">
        <v>35.04</v>
      </c>
      <c r="J380">
        <f t="shared" si="10"/>
        <v>35.04</v>
      </c>
      <c r="K380">
        <v>1</v>
      </c>
    </row>
    <row r="381" spans="1:11" x14ac:dyDescent="0.25">
      <c r="A381" s="7" t="str">
        <f>IF(ISNA(MATCH(B381,[1]Hárok2!A:A,0)),0,VLOOKUP(B381,[1]Hárok2!A:B,2,FALSE))</f>
        <v>RENAULT</v>
      </c>
      <c r="B381" s="7">
        <v>23554</v>
      </c>
      <c r="C381" s="8" t="s">
        <v>315</v>
      </c>
      <c r="D381" s="8" t="s">
        <v>35</v>
      </c>
      <c r="E381" s="8">
        <v>1</v>
      </c>
      <c r="F381" s="9" t="s">
        <v>12</v>
      </c>
      <c r="G381" s="10">
        <v>31.2</v>
      </c>
      <c r="H381" s="11">
        <f t="shared" si="11"/>
        <v>18.72</v>
      </c>
      <c r="I381">
        <v>10.68</v>
      </c>
      <c r="J381">
        <f t="shared" si="10"/>
        <v>10.68</v>
      </c>
      <c r="K381">
        <v>1</v>
      </c>
    </row>
    <row r="382" spans="1:11" x14ac:dyDescent="0.25">
      <c r="A382" s="7" t="str">
        <f>IF(ISNA(MATCH(B382,[1]Hárok2!A:A,0)),0,VLOOKUP(B382,[1]Hárok2!A:B,2,FALSE))</f>
        <v>RENAULT</v>
      </c>
      <c r="B382" s="7">
        <v>30026</v>
      </c>
      <c r="C382" s="8" t="s">
        <v>149</v>
      </c>
      <c r="D382" s="8" t="s">
        <v>560</v>
      </c>
      <c r="E382" s="8">
        <v>1</v>
      </c>
      <c r="F382" s="9" t="s">
        <v>12</v>
      </c>
      <c r="G382" s="10">
        <v>117.2</v>
      </c>
      <c r="H382" s="11">
        <f t="shared" si="11"/>
        <v>70.319999999999993</v>
      </c>
      <c r="I382">
        <v>40.61</v>
      </c>
      <c r="J382">
        <f t="shared" si="10"/>
        <v>40.61</v>
      </c>
      <c r="K382">
        <v>1</v>
      </c>
    </row>
    <row r="383" spans="1:11" x14ac:dyDescent="0.25">
      <c r="A383" s="7" t="str">
        <f>IF(ISNA(MATCH(B383,[1]Hárok2!A:A,0)),0,VLOOKUP(B383,[1]Hárok2!A:B,2,FALSE))</f>
        <v>RENAULT</v>
      </c>
      <c r="B383" s="7">
        <v>30620</v>
      </c>
      <c r="C383" s="8" t="s">
        <v>586</v>
      </c>
      <c r="D383" s="8" t="s">
        <v>560</v>
      </c>
      <c r="E383" s="8">
        <v>1</v>
      </c>
      <c r="F383" s="9" t="s">
        <v>12</v>
      </c>
      <c r="G383" s="10">
        <v>124.9</v>
      </c>
      <c r="H383" s="11">
        <f t="shared" si="11"/>
        <v>74.94</v>
      </c>
      <c r="I383">
        <v>20.81</v>
      </c>
      <c r="J383">
        <f t="shared" si="10"/>
        <v>20.81</v>
      </c>
      <c r="K383">
        <v>1</v>
      </c>
    </row>
    <row r="384" spans="1:11" x14ac:dyDescent="0.25">
      <c r="A384" s="7" t="str">
        <f>IF(ISNA(MATCH(B384,[1]Hárok2!A:A,0)),0,VLOOKUP(B384,[1]Hárok2!A:B,2,FALSE))</f>
        <v>RENAULT</v>
      </c>
      <c r="B384" s="7">
        <v>35534</v>
      </c>
      <c r="C384" s="8" t="s">
        <v>587</v>
      </c>
      <c r="D384" s="8" t="s">
        <v>560</v>
      </c>
      <c r="E384" s="8">
        <v>1</v>
      </c>
      <c r="F384" s="9" t="s">
        <v>12</v>
      </c>
      <c r="G384" s="10">
        <v>87</v>
      </c>
      <c r="H384" s="11">
        <f t="shared" si="11"/>
        <v>52.199999999999996</v>
      </c>
      <c r="I384">
        <v>14.5</v>
      </c>
      <c r="J384">
        <f t="shared" si="10"/>
        <v>14.5</v>
      </c>
      <c r="K384">
        <v>1</v>
      </c>
    </row>
    <row r="385" spans="1:11" x14ac:dyDescent="0.25">
      <c r="A385" s="7" t="str">
        <f>IF(ISNA(MATCH(B385,[1]Hárok2!A:A,0)),0,VLOOKUP(B385,[1]Hárok2!A:B,2,FALSE))</f>
        <v>RENAULT</v>
      </c>
      <c r="B385" s="7">
        <v>35535</v>
      </c>
      <c r="C385" s="8" t="s">
        <v>587</v>
      </c>
      <c r="D385" s="8" t="s">
        <v>560</v>
      </c>
      <c r="E385" s="8">
        <v>1</v>
      </c>
      <c r="F385" s="9" t="s">
        <v>12</v>
      </c>
      <c r="G385" s="10">
        <v>63.9</v>
      </c>
      <c r="H385" s="11">
        <f t="shared" si="11"/>
        <v>38.339999999999996</v>
      </c>
      <c r="I385">
        <v>10.66</v>
      </c>
      <c r="J385">
        <f t="shared" si="10"/>
        <v>10.66</v>
      </c>
      <c r="K385">
        <v>1</v>
      </c>
    </row>
    <row r="386" spans="1:11" x14ac:dyDescent="0.25">
      <c r="A386" s="7" t="str">
        <f>IF(ISNA(MATCH(B386,[1]Hárok2!A:A,0)),0,VLOOKUP(B386,[1]Hárok2!A:B,2,FALSE))</f>
        <v>RENAULT</v>
      </c>
      <c r="B386" s="7">
        <v>55963</v>
      </c>
      <c r="C386" s="8" t="s">
        <v>156</v>
      </c>
      <c r="D386" s="8" t="s">
        <v>560</v>
      </c>
      <c r="E386" s="8">
        <v>2</v>
      </c>
      <c r="F386" s="9" t="s">
        <v>12</v>
      </c>
      <c r="G386" s="10">
        <v>79.2</v>
      </c>
      <c r="H386" s="11">
        <f t="shared" si="11"/>
        <v>47.52</v>
      </c>
      <c r="I386">
        <v>27.45</v>
      </c>
      <c r="J386">
        <f t="shared" ref="J386:J449" si="12">K386*I386</f>
        <v>54.9</v>
      </c>
      <c r="K386">
        <v>2</v>
      </c>
    </row>
    <row r="387" spans="1:11" x14ac:dyDescent="0.25">
      <c r="A387" s="7" t="str">
        <f>IF(ISNA(MATCH(B387,[1]Hárok2!A:A,0)),0,VLOOKUP(B387,[1]Hárok2!A:B,2,FALSE))</f>
        <v>RENAULT</v>
      </c>
      <c r="B387" s="7">
        <v>60711</v>
      </c>
      <c r="C387" s="8" t="s">
        <v>323</v>
      </c>
      <c r="D387" s="8">
        <v>1</v>
      </c>
      <c r="E387" s="8">
        <v>1</v>
      </c>
      <c r="F387" s="9" t="s">
        <v>12</v>
      </c>
      <c r="G387" s="10">
        <v>20.9</v>
      </c>
      <c r="H387" s="11">
        <f t="shared" ref="H387:H450" si="13">G387*0.6</f>
        <v>12.54</v>
      </c>
      <c r="I387">
        <v>16.04</v>
      </c>
      <c r="J387">
        <f t="shared" si="12"/>
        <v>16.04</v>
      </c>
      <c r="K387">
        <v>1</v>
      </c>
    </row>
    <row r="388" spans="1:11" x14ac:dyDescent="0.25">
      <c r="A388" s="7" t="str">
        <f>IF(ISNA(MATCH(B388,[1]Hárok2!A:A,0)),0,VLOOKUP(B388,[1]Hárok2!A:B,2,FALSE))</f>
        <v>RENAULT</v>
      </c>
      <c r="B388" s="7">
        <v>84762</v>
      </c>
      <c r="C388" s="8" t="s">
        <v>588</v>
      </c>
      <c r="D388" s="8" t="s">
        <v>560</v>
      </c>
      <c r="E388" s="8">
        <v>1</v>
      </c>
      <c r="F388" s="9" t="s">
        <v>12</v>
      </c>
      <c r="G388" s="10">
        <v>129.9</v>
      </c>
      <c r="H388" s="11">
        <f t="shared" si="13"/>
        <v>77.94</v>
      </c>
      <c r="I388">
        <v>21.65</v>
      </c>
      <c r="J388">
        <f t="shared" si="12"/>
        <v>21.65</v>
      </c>
      <c r="K388">
        <v>1</v>
      </c>
    </row>
    <row r="389" spans="1:11" x14ac:dyDescent="0.25">
      <c r="A389" s="7" t="str">
        <f>IF(ISNA(MATCH(B389,[1]Hárok2!A:A,0)),0,VLOOKUP(B389,[1]Hárok2!A:B,2,FALSE))</f>
        <v>RENAULT</v>
      </c>
      <c r="B389" s="7">
        <v>87910</v>
      </c>
      <c r="C389" s="8" t="s">
        <v>526</v>
      </c>
      <c r="D389" s="8" t="s">
        <v>560</v>
      </c>
      <c r="E389" s="8">
        <v>1</v>
      </c>
      <c r="F389" s="9" t="s">
        <v>12</v>
      </c>
      <c r="G389" s="10">
        <v>190.8</v>
      </c>
      <c r="H389" s="11">
        <f t="shared" si="13"/>
        <v>114.48</v>
      </c>
      <c r="I389">
        <v>31.8</v>
      </c>
      <c r="J389">
        <f t="shared" si="12"/>
        <v>31.8</v>
      </c>
      <c r="K389">
        <v>1</v>
      </c>
    </row>
    <row r="390" spans="1:11" x14ac:dyDescent="0.25">
      <c r="A390" s="7" t="str">
        <f>IF(ISNA(MATCH(B390,[1]Hárok2!A:A,0)),0,VLOOKUP(B390,[1]Hárok2!A:B,2,FALSE))</f>
        <v>RENAULT</v>
      </c>
      <c r="B390" s="7">
        <v>100544</v>
      </c>
      <c r="C390" s="8" t="s">
        <v>589</v>
      </c>
      <c r="D390" s="8" t="s">
        <v>560</v>
      </c>
      <c r="E390" s="8">
        <v>2</v>
      </c>
      <c r="F390" s="9" t="s">
        <v>12</v>
      </c>
      <c r="G390" s="10">
        <v>198.8</v>
      </c>
      <c r="H390" s="11">
        <f t="shared" si="13"/>
        <v>119.28</v>
      </c>
      <c r="I390">
        <v>33.14</v>
      </c>
      <c r="J390">
        <f t="shared" si="12"/>
        <v>66.28</v>
      </c>
      <c r="K390">
        <v>2</v>
      </c>
    </row>
    <row r="391" spans="1:11" x14ac:dyDescent="0.25">
      <c r="A391" s="7" t="str">
        <f>IF(ISNA(MATCH(B391,[1]Hárok2!A:A,0)),0,VLOOKUP(B391,[1]Hárok2!A:B,2,FALSE))</f>
        <v>RENAULT</v>
      </c>
      <c r="B391" s="7">
        <v>114125</v>
      </c>
      <c r="C391" s="8" t="s">
        <v>590</v>
      </c>
      <c r="D391" s="8" t="s">
        <v>560</v>
      </c>
      <c r="E391" s="8">
        <v>2</v>
      </c>
      <c r="F391" s="9" t="s">
        <v>12</v>
      </c>
      <c r="G391" s="10">
        <v>57.9</v>
      </c>
      <c r="H391" s="11">
        <f t="shared" si="13"/>
        <v>34.739999999999995</v>
      </c>
      <c r="I391">
        <v>44.53</v>
      </c>
      <c r="J391">
        <f t="shared" si="12"/>
        <v>89.06</v>
      </c>
      <c r="K391">
        <v>2</v>
      </c>
    </row>
    <row r="392" spans="1:11" x14ac:dyDescent="0.25">
      <c r="A392" s="7" t="str">
        <f>IF(ISNA(MATCH(B392,[1]Hárok2!A:A,0)),0,VLOOKUP(B392,[1]Hárok2!A:B,2,FALSE))</f>
        <v>RENAULT</v>
      </c>
      <c r="B392" s="7">
        <v>122300</v>
      </c>
      <c r="C392" s="8" t="s">
        <v>591</v>
      </c>
      <c r="D392" s="8" t="s">
        <v>560</v>
      </c>
      <c r="E392" s="8">
        <v>1</v>
      </c>
      <c r="F392" s="9" t="s">
        <v>12</v>
      </c>
      <c r="G392" s="10">
        <v>233</v>
      </c>
      <c r="H392" s="11">
        <f t="shared" si="13"/>
        <v>139.79999999999998</v>
      </c>
      <c r="I392">
        <v>38.83</v>
      </c>
      <c r="J392">
        <f t="shared" si="12"/>
        <v>38.83</v>
      </c>
      <c r="K392">
        <v>1</v>
      </c>
    </row>
    <row r="393" spans="1:11" x14ac:dyDescent="0.25">
      <c r="A393" s="7" t="str">
        <f>IF(ISNA(MATCH(B393,[1]Hárok2!A:A,0)),0,VLOOKUP(B393,[1]Hárok2!A:B,2,FALSE))</f>
        <v>RENAULT</v>
      </c>
      <c r="B393" s="7">
        <v>215600</v>
      </c>
      <c r="C393" s="8" t="s">
        <v>148</v>
      </c>
      <c r="D393" s="8" t="s">
        <v>560</v>
      </c>
      <c r="E393" s="8">
        <v>3</v>
      </c>
      <c r="F393" s="9" t="s">
        <v>12</v>
      </c>
      <c r="G393" s="10">
        <v>98.9</v>
      </c>
      <c r="H393" s="11">
        <f t="shared" si="13"/>
        <v>59.34</v>
      </c>
      <c r="I393">
        <v>8.24</v>
      </c>
      <c r="J393">
        <f t="shared" si="12"/>
        <v>24.72</v>
      </c>
      <c r="K393">
        <v>3</v>
      </c>
    </row>
    <row r="394" spans="1:11" x14ac:dyDescent="0.25">
      <c r="A394" s="7" t="str">
        <f>IF(ISNA(MATCH(B394,[1]Hárok2!A:A,0)),0,VLOOKUP(B394,[1]Hárok2!A:B,2,FALSE))</f>
        <v>RENAULT</v>
      </c>
      <c r="B394" s="7">
        <v>243202</v>
      </c>
      <c r="C394" s="8" t="s">
        <v>315</v>
      </c>
      <c r="D394" s="8" t="s">
        <v>35</v>
      </c>
      <c r="E394" s="8">
        <v>1</v>
      </c>
      <c r="F394" s="9" t="s">
        <v>12</v>
      </c>
      <c r="G394" s="10">
        <v>38.299999999999997</v>
      </c>
      <c r="H394" s="11">
        <f t="shared" si="13"/>
        <v>22.979999999999997</v>
      </c>
      <c r="I394">
        <v>13.27</v>
      </c>
      <c r="J394">
        <f t="shared" si="12"/>
        <v>13.27</v>
      </c>
      <c r="K394">
        <v>1</v>
      </c>
    </row>
    <row r="395" spans="1:11" x14ac:dyDescent="0.25">
      <c r="A395" s="7" t="str">
        <f>IF(ISNA(MATCH(B395,[1]Hárok2!A:A,0)),0,VLOOKUP(B395,[1]Hárok2!A:B,2,FALSE))</f>
        <v>RENAULT</v>
      </c>
      <c r="B395" s="7">
        <v>247357</v>
      </c>
      <c r="C395" s="8" t="s">
        <v>148</v>
      </c>
      <c r="D395" s="8" t="s">
        <v>560</v>
      </c>
      <c r="E395" s="8">
        <v>1</v>
      </c>
      <c r="F395" s="9" t="s">
        <v>12</v>
      </c>
      <c r="G395" s="10">
        <v>53.9</v>
      </c>
      <c r="H395" s="11">
        <f t="shared" si="13"/>
        <v>32.339999999999996</v>
      </c>
      <c r="I395">
        <v>22.45</v>
      </c>
      <c r="J395">
        <f t="shared" si="12"/>
        <v>22.45</v>
      </c>
      <c r="K395">
        <v>1</v>
      </c>
    </row>
    <row r="396" spans="1:11" x14ac:dyDescent="0.25">
      <c r="A396" s="7" t="str">
        <f>IF(ISNA(MATCH(B396,[1]Hárok2!A:A,0)),0,VLOOKUP(B396,[1]Hárok2!A:B,2,FALSE))</f>
        <v>RENAULT</v>
      </c>
      <c r="B396" s="7">
        <v>315600</v>
      </c>
      <c r="C396" s="8" t="s">
        <v>56</v>
      </c>
      <c r="D396" s="8" t="s">
        <v>35</v>
      </c>
      <c r="E396" s="8">
        <v>1</v>
      </c>
      <c r="F396" s="9" t="s">
        <v>12</v>
      </c>
      <c r="G396" s="10">
        <v>15.9</v>
      </c>
      <c r="H396" s="11">
        <f t="shared" si="13"/>
        <v>9.5399999999999991</v>
      </c>
      <c r="I396">
        <v>2.66</v>
      </c>
      <c r="J396">
        <f t="shared" si="12"/>
        <v>2.66</v>
      </c>
      <c r="K396">
        <v>1</v>
      </c>
    </row>
    <row r="397" spans="1:11" x14ac:dyDescent="0.25">
      <c r="A397" s="7" t="str">
        <f>IF(ISNA(MATCH(B397,[1]Hárok2!A:A,0)),0,VLOOKUP(B397,[1]Hárok2!A:B,2,FALSE))</f>
        <v>RENAULT</v>
      </c>
      <c r="B397" s="7">
        <v>316579</v>
      </c>
      <c r="C397" s="8" t="s">
        <v>327</v>
      </c>
      <c r="D397" s="8" t="s">
        <v>592</v>
      </c>
      <c r="E397" s="8">
        <v>1</v>
      </c>
      <c r="F397" s="9" t="s">
        <v>12</v>
      </c>
      <c r="G397" s="10">
        <v>32.1</v>
      </c>
      <c r="H397" s="11">
        <f t="shared" si="13"/>
        <v>19.260000000000002</v>
      </c>
      <c r="I397">
        <v>11.14</v>
      </c>
      <c r="J397">
        <f t="shared" si="12"/>
        <v>11.14</v>
      </c>
      <c r="K397">
        <v>1</v>
      </c>
    </row>
    <row r="398" spans="1:11" x14ac:dyDescent="0.25">
      <c r="A398" s="7" t="str">
        <f>IF(ISNA(MATCH(B398,[1]Hárok2!A:A,0)),0,VLOOKUP(B398,[1]Hárok2!A:B,2,FALSE))</f>
        <v>RENAULT</v>
      </c>
      <c r="B398" s="7">
        <v>333713</v>
      </c>
      <c r="C398" s="8" t="s">
        <v>593</v>
      </c>
      <c r="D398" s="8" t="s">
        <v>334</v>
      </c>
      <c r="E398" s="8">
        <v>2</v>
      </c>
      <c r="F398" s="9" t="s">
        <v>12</v>
      </c>
      <c r="G398" s="10">
        <v>53.23</v>
      </c>
      <c r="H398" s="11">
        <f t="shared" si="13"/>
        <v>31.937999999999995</v>
      </c>
      <c r="I398">
        <v>40.229999999999997</v>
      </c>
      <c r="J398">
        <f t="shared" si="12"/>
        <v>80.459999999999994</v>
      </c>
      <c r="K398">
        <v>2</v>
      </c>
    </row>
    <row r="399" spans="1:11" x14ac:dyDescent="0.25">
      <c r="A399" s="7" t="str">
        <f>IF(ISNA(MATCH(B399,[1]Hárok2!A:A,0)),0,VLOOKUP(B399,[1]Hárok2!A:B,2,FALSE))</f>
        <v>RENAULT</v>
      </c>
      <c r="B399" s="7">
        <v>372655</v>
      </c>
      <c r="C399" s="8" t="s">
        <v>313</v>
      </c>
      <c r="D399" s="8" t="s">
        <v>560</v>
      </c>
      <c r="E399" s="8">
        <v>1</v>
      </c>
      <c r="F399" s="9" t="s">
        <v>12</v>
      </c>
      <c r="G399" s="10">
        <v>51.3</v>
      </c>
      <c r="H399" s="11">
        <f t="shared" si="13"/>
        <v>30.779999999999998</v>
      </c>
      <c r="I399">
        <v>39.49</v>
      </c>
      <c r="J399">
        <f t="shared" si="12"/>
        <v>39.49</v>
      </c>
      <c r="K399">
        <v>1</v>
      </c>
    </row>
    <row r="400" spans="1:11" x14ac:dyDescent="0.25">
      <c r="A400" s="7" t="str">
        <f>IF(ISNA(MATCH(B400,[1]Hárok2!A:A,0)),0,VLOOKUP(B400,[1]Hárok2!A:B,2,FALSE))</f>
        <v>RENAULT</v>
      </c>
      <c r="B400" s="7">
        <v>372853</v>
      </c>
      <c r="C400" s="8" t="s">
        <v>148</v>
      </c>
      <c r="D400" s="8" t="s">
        <v>560</v>
      </c>
      <c r="E400" s="8">
        <v>1</v>
      </c>
      <c r="F400" s="9" t="s">
        <v>12</v>
      </c>
      <c r="G400" s="10">
        <v>93.9</v>
      </c>
      <c r="H400" s="11">
        <f t="shared" si="13"/>
        <v>56.34</v>
      </c>
      <c r="I400">
        <v>72.260000000000005</v>
      </c>
      <c r="J400">
        <f t="shared" si="12"/>
        <v>72.260000000000005</v>
      </c>
      <c r="K400">
        <v>1</v>
      </c>
    </row>
    <row r="401" spans="1:11" x14ac:dyDescent="0.25">
      <c r="A401" s="7" t="str">
        <f>IF(ISNA(MATCH(B401,[1]Hárok2!A:A,0)),0,VLOOKUP(B401,[1]Hárok2!A:B,2,FALSE))</f>
        <v>RENAULT</v>
      </c>
      <c r="B401" s="7">
        <v>410152</v>
      </c>
      <c r="C401" s="8" t="s">
        <v>594</v>
      </c>
      <c r="D401" s="8" t="s">
        <v>560</v>
      </c>
      <c r="E401" s="8">
        <v>1</v>
      </c>
      <c r="F401" s="9" t="s">
        <v>12</v>
      </c>
      <c r="G401" s="10">
        <v>25</v>
      </c>
      <c r="H401" s="11">
        <f t="shared" si="13"/>
        <v>15</v>
      </c>
      <c r="I401">
        <v>2.08</v>
      </c>
      <c r="J401">
        <f t="shared" si="12"/>
        <v>2.08</v>
      </c>
      <c r="K401">
        <v>1</v>
      </c>
    </row>
    <row r="402" spans="1:11" x14ac:dyDescent="0.25">
      <c r="A402" s="7" t="str">
        <f>IF(ISNA(MATCH(B402,[1]Hárok2!A:A,0)),0,VLOOKUP(B402,[1]Hárok2!A:B,2,FALSE))</f>
        <v>RENAULT</v>
      </c>
      <c r="B402" s="7">
        <v>621082</v>
      </c>
      <c r="C402" s="8" t="s">
        <v>227</v>
      </c>
      <c r="D402" s="8" t="s">
        <v>560</v>
      </c>
      <c r="E402" s="8">
        <v>1</v>
      </c>
      <c r="F402" s="9" t="s">
        <v>12</v>
      </c>
      <c r="G402" s="10">
        <v>17.899999999999999</v>
      </c>
      <c r="H402" s="11">
        <f t="shared" si="13"/>
        <v>10.739999999999998</v>
      </c>
      <c r="I402">
        <v>6.9</v>
      </c>
      <c r="J402">
        <f t="shared" si="12"/>
        <v>6.9</v>
      </c>
      <c r="K402">
        <v>1</v>
      </c>
    </row>
    <row r="403" spans="1:11" x14ac:dyDescent="0.25">
      <c r="A403" s="7" t="str">
        <f>IF(ISNA(MATCH(B403,[1]Hárok2!A:A,0)),0,VLOOKUP(B403,[1]Hárok2!A:B,2,FALSE))</f>
        <v>RENAULT</v>
      </c>
      <c r="B403" s="7">
        <v>780007</v>
      </c>
      <c r="C403" s="8" t="s">
        <v>595</v>
      </c>
      <c r="D403" s="8" t="s">
        <v>560</v>
      </c>
      <c r="E403" s="8">
        <v>1</v>
      </c>
      <c r="F403" s="9" t="s">
        <v>12</v>
      </c>
      <c r="G403" s="10">
        <v>20.399999999999999</v>
      </c>
      <c r="H403" s="11">
        <f t="shared" si="13"/>
        <v>12.239999999999998</v>
      </c>
      <c r="I403">
        <v>7.07</v>
      </c>
      <c r="J403">
        <f t="shared" si="12"/>
        <v>7.07</v>
      </c>
      <c r="K403">
        <v>1</v>
      </c>
    </row>
    <row r="404" spans="1:11" x14ac:dyDescent="0.25">
      <c r="A404" s="7" t="str">
        <f>IF(ISNA(MATCH(B404,[1]Hárok2!A:A,0)),0,VLOOKUP(B404,[1]Hárok2!A:B,2,FALSE))</f>
        <v>RENAULT</v>
      </c>
      <c r="B404" s="7">
        <v>805635</v>
      </c>
      <c r="C404" s="8" t="s">
        <v>156</v>
      </c>
      <c r="D404" s="8" t="s">
        <v>560</v>
      </c>
      <c r="E404" s="8">
        <v>1</v>
      </c>
      <c r="F404" s="9" t="s">
        <v>12</v>
      </c>
      <c r="G404" s="10">
        <v>35.299999999999997</v>
      </c>
      <c r="H404" s="11">
        <f t="shared" si="13"/>
        <v>21.179999999999996</v>
      </c>
      <c r="I404">
        <v>2.94</v>
      </c>
      <c r="J404">
        <f t="shared" si="12"/>
        <v>2.94</v>
      </c>
      <c r="K404">
        <v>1</v>
      </c>
    </row>
    <row r="405" spans="1:11" x14ac:dyDescent="0.25">
      <c r="A405" s="7" t="str">
        <f>IF(ISNA(MATCH(B405,[1]Hárok2!A:A,0)),0,VLOOKUP(B405,[1]Hárok2!A:B,2,FALSE))</f>
        <v>RENAULT</v>
      </c>
      <c r="B405" s="7">
        <v>923040</v>
      </c>
      <c r="C405" s="8" t="s">
        <v>596</v>
      </c>
      <c r="D405" s="8" t="s">
        <v>560</v>
      </c>
      <c r="E405" s="8">
        <v>1</v>
      </c>
      <c r="F405" s="9" t="s">
        <v>12</v>
      </c>
      <c r="G405" s="10">
        <v>12.1</v>
      </c>
      <c r="H405" s="11">
        <f t="shared" si="13"/>
        <v>7.26</v>
      </c>
      <c r="I405">
        <v>5.0199999999999996</v>
      </c>
      <c r="J405">
        <f t="shared" si="12"/>
        <v>5.0199999999999996</v>
      </c>
      <c r="K405">
        <v>1</v>
      </c>
    </row>
    <row r="406" spans="1:11" x14ac:dyDescent="0.25">
      <c r="A406" s="7" t="str">
        <f>IF(ISNA(MATCH(B406,[1]Hárok2!A:A,0)),0,VLOOKUP(B406,[1]Hárok2!A:B,2,FALSE))</f>
        <v>RENAULT</v>
      </c>
      <c r="B406" s="7">
        <v>2016252</v>
      </c>
      <c r="C406" s="8" t="s">
        <v>597</v>
      </c>
      <c r="D406" s="8" t="s">
        <v>560</v>
      </c>
      <c r="E406" s="8">
        <v>1</v>
      </c>
      <c r="F406" s="9" t="s">
        <v>12</v>
      </c>
      <c r="G406" s="10">
        <v>112.3</v>
      </c>
      <c r="H406" s="11">
        <f t="shared" si="13"/>
        <v>67.38</v>
      </c>
      <c r="I406">
        <v>22.32</v>
      </c>
      <c r="J406">
        <f t="shared" si="12"/>
        <v>22.32</v>
      </c>
      <c r="K406">
        <v>1</v>
      </c>
    </row>
    <row r="407" spans="1:11" x14ac:dyDescent="0.25">
      <c r="A407" s="7" t="str">
        <f>IF(ISNA(MATCH(B407,[1]Hárok2!A:A,0)),0,VLOOKUP(B407,[1]Hárok2!A:B,2,FALSE))</f>
        <v>RENAULT</v>
      </c>
      <c r="B407" s="7">
        <v>2156283</v>
      </c>
      <c r="C407" s="8" t="s">
        <v>148</v>
      </c>
      <c r="D407" s="8" t="s">
        <v>560</v>
      </c>
      <c r="E407" s="8">
        <v>1</v>
      </c>
      <c r="F407" s="9" t="s">
        <v>12</v>
      </c>
      <c r="G407" s="10">
        <v>76.5</v>
      </c>
      <c r="H407" s="11">
        <f t="shared" si="13"/>
        <v>45.9</v>
      </c>
      <c r="I407">
        <v>58.82</v>
      </c>
      <c r="J407">
        <f t="shared" si="12"/>
        <v>58.82</v>
      </c>
      <c r="K407">
        <v>1</v>
      </c>
    </row>
    <row r="408" spans="1:11" x14ac:dyDescent="0.25">
      <c r="A408" s="7" t="str">
        <f>IF(ISNA(MATCH(B408,[1]Hárok2!A:A,0)),0,VLOOKUP(B408,[1]Hárok2!A:B,2,FALSE))</f>
        <v>RENAULT</v>
      </c>
      <c r="B408" s="7">
        <v>2622100</v>
      </c>
      <c r="C408" s="8" t="s">
        <v>148</v>
      </c>
      <c r="D408" s="8" t="s">
        <v>560</v>
      </c>
      <c r="E408" s="8">
        <v>3</v>
      </c>
      <c r="F408" s="9" t="s">
        <v>12</v>
      </c>
      <c r="G408" s="10">
        <v>56.2</v>
      </c>
      <c r="H408" s="11">
        <f t="shared" si="13"/>
        <v>33.72</v>
      </c>
      <c r="I408">
        <v>9.3699999999999992</v>
      </c>
      <c r="J408">
        <f t="shared" si="12"/>
        <v>28.11</v>
      </c>
      <c r="K408">
        <v>3</v>
      </c>
    </row>
    <row r="409" spans="1:11" x14ac:dyDescent="0.25">
      <c r="A409" s="7" t="str">
        <f>IF(ISNA(MATCH(B409,[1]Hárok2!A:A,0)),0,VLOOKUP(B409,[1]Hárok2!A:B,2,FALSE))</f>
        <v>RENAULT</v>
      </c>
      <c r="B409" s="7">
        <v>2739476</v>
      </c>
      <c r="C409" s="8" t="s">
        <v>19</v>
      </c>
      <c r="D409" s="8" t="s">
        <v>560</v>
      </c>
      <c r="E409" s="8">
        <v>1</v>
      </c>
      <c r="F409" s="9" t="s">
        <v>12</v>
      </c>
      <c r="G409" s="10">
        <v>17.7</v>
      </c>
      <c r="H409" s="11">
        <f t="shared" si="13"/>
        <v>10.62</v>
      </c>
      <c r="I409">
        <v>7.36</v>
      </c>
      <c r="J409">
        <f t="shared" si="12"/>
        <v>7.36</v>
      </c>
      <c r="K409">
        <v>1</v>
      </c>
    </row>
    <row r="410" spans="1:11" x14ac:dyDescent="0.25">
      <c r="A410" s="7" t="str">
        <f>IF(ISNA(MATCH(B410,[1]Hárok2!A:A,0)),0,VLOOKUP(B410,[1]Hárok2!A:B,2,FALSE))</f>
        <v>RENAULT</v>
      </c>
      <c r="B410" s="7">
        <v>2909001</v>
      </c>
      <c r="C410" s="8" t="s">
        <v>202</v>
      </c>
      <c r="D410" s="8" t="s">
        <v>560</v>
      </c>
      <c r="E410" s="8">
        <v>1</v>
      </c>
      <c r="F410" s="9" t="s">
        <v>12</v>
      </c>
      <c r="G410" s="10">
        <v>41.7</v>
      </c>
      <c r="H410" s="11">
        <f t="shared" si="13"/>
        <v>25.02</v>
      </c>
      <c r="I410">
        <v>6.95</v>
      </c>
      <c r="J410">
        <f t="shared" si="12"/>
        <v>6.95</v>
      </c>
      <c r="K410">
        <v>1</v>
      </c>
    </row>
    <row r="411" spans="1:11" x14ac:dyDescent="0.25">
      <c r="A411" s="7" t="str">
        <f>IF(ISNA(MATCH(B411,[1]Hárok2!A:A,0)),0,VLOOKUP(B411,[1]Hárok2!A:B,2,FALSE))</f>
        <v>RENAULT</v>
      </c>
      <c r="B411" s="7">
        <v>3020421</v>
      </c>
      <c r="C411" s="8" t="s">
        <v>576</v>
      </c>
      <c r="D411" s="8" t="s">
        <v>560</v>
      </c>
      <c r="E411" s="8">
        <v>1</v>
      </c>
      <c r="F411" s="9" t="s">
        <v>12</v>
      </c>
      <c r="G411" s="10">
        <v>122.2</v>
      </c>
      <c r="H411" s="11">
        <f t="shared" si="13"/>
        <v>73.319999999999993</v>
      </c>
      <c r="I411">
        <v>42.35</v>
      </c>
      <c r="J411">
        <f t="shared" si="12"/>
        <v>42.35</v>
      </c>
      <c r="K411">
        <v>1</v>
      </c>
    </row>
    <row r="412" spans="1:11" x14ac:dyDescent="0.25">
      <c r="A412" s="7" t="str">
        <f>IF(ISNA(MATCH(B412,[1]Hárok2!A:A,0)),0,VLOOKUP(B412,[1]Hárok2!A:B,2,FALSE))</f>
        <v>RENAULT</v>
      </c>
      <c r="B412" s="7">
        <v>3123312</v>
      </c>
      <c r="C412" s="8" t="s">
        <v>323</v>
      </c>
      <c r="D412" s="8" t="s">
        <v>560</v>
      </c>
      <c r="E412" s="8">
        <v>4</v>
      </c>
      <c r="F412" s="9" t="s">
        <v>12</v>
      </c>
      <c r="G412" s="10">
        <v>25.1</v>
      </c>
      <c r="H412" s="11">
        <f t="shared" si="13"/>
        <v>15.06</v>
      </c>
      <c r="I412">
        <v>19.32</v>
      </c>
      <c r="J412">
        <f t="shared" si="12"/>
        <v>77.28</v>
      </c>
      <c r="K412">
        <v>4</v>
      </c>
    </row>
    <row r="413" spans="1:11" x14ac:dyDescent="0.25">
      <c r="A413" s="7" t="str">
        <f>IF(ISNA(MATCH(B413,[1]Hárok2!A:A,0)),0,VLOOKUP(B413,[1]Hárok2!A:B,2,FALSE))</f>
        <v>RENAULT</v>
      </c>
      <c r="B413" s="7">
        <v>3638115</v>
      </c>
      <c r="C413" s="8" t="s">
        <v>588</v>
      </c>
      <c r="D413" s="8" t="s">
        <v>560</v>
      </c>
      <c r="E413" s="8">
        <v>1</v>
      </c>
      <c r="F413" s="9" t="s">
        <v>12</v>
      </c>
      <c r="G413" s="10">
        <v>150.6</v>
      </c>
      <c r="H413" s="11">
        <f t="shared" si="13"/>
        <v>90.36</v>
      </c>
      <c r="I413">
        <v>25.1</v>
      </c>
      <c r="J413">
        <f t="shared" si="12"/>
        <v>25.1</v>
      </c>
      <c r="K413">
        <v>1</v>
      </c>
    </row>
    <row r="414" spans="1:11" x14ac:dyDescent="0.25">
      <c r="A414" s="7" t="str">
        <f>IF(ISNA(MATCH(B414,[1]Hárok2!A:A,0)),0,VLOOKUP(B414,[1]Hárok2!A:B,2,FALSE))</f>
        <v>RENAULT</v>
      </c>
      <c r="B414" s="7">
        <v>5310406</v>
      </c>
      <c r="C414" s="8" t="s">
        <v>322</v>
      </c>
      <c r="D414" s="8" t="s">
        <v>560</v>
      </c>
      <c r="E414" s="8">
        <v>1</v>
      </c>
      <c r="F414" s="9" t="s">
        <v>12</v>
      </c>
      <c r="G414" s="10">
        <v>41.5</v>
      </c>
      <c r="H414" s="11">
        <f t="shared" si="13"/>
        <v>24.9</v>
      </c>
      <c r="I414">
        <v>14.4</v>
      </c>
      <c r="J414">
        <f t="shared" si="12"/>
        <v>14.4</v>
      </c>
      <c r="K414">
        <v>1</v>
      </c>
    </row>
    <row r="415" spans="1:11" x14ac:dyDescent="0.25">
      <c r="A415" s="7" t="str">
        <f>IF(ISNA(MATCH(B415,[1]Hárok2!A:A,0)),0,VLOOKUP(B415,[1]Hárok2!A:B,2,FALSE))</f>
        <v>RENAULT</v>
      </c>
      <c r="B415" s="7">
        <v>6201943</v>
      </c>
      <c r="C415" s="8" t="s">
        <v>598</v>
      </c>
      <c r="D415" s="8" t="s">
        <v>560</v>
      </c>
      <c r="E415" s="8">
        <v>1</v>
      </c>
      <c r="F415" s="9" t="s">
        <v>12</v>
      </c>
      <c r="G415" s="10">
        <v>88.88</v>
      </c>
      <c r="H415" s="11">
        <f t="shared" si="13"/>
        <v>53.327999999999996</v>
      </c>
      <c r="I415">
        <v>79</v>
      </c>
      <c r="J415">
        <f t="shared" si="12"/>
        <v>79</v>
      </c>
      <c r="K415">
        <v>1</v>
      </c>
    </row>
    <row r="416" spans="1:11" x14ac:dyDescent="0.25">
      <c r="A416" s="7" t="str">
        <f>IF(ISNA(MATCH(B416,[1]Hárok2!A:A,0)),0,VLOOKUP(B416,[1]Hárok2!A:B,2,FALSE))</f>
        <v>RENAULT</v>
      </c>
      <c r="B416" s="7">
        <v>6407002</v>
      </c>
      <c r="C416" s="8" t="s">
        <v>148</v>
      </c>
      <c r="D416" s="8" t="s">
        <v>560</v>
      </c>
      <c r="E416" s="8">
        <v>1</v>
      </c>
      <c r="F416" s="9" t="s">
        <v>12</v>
      </c>
      <c r="G416" s="10">
        <v>23.1</v>
      </c>
      <c r="H416" s="11">
        <f t="shared" si="13"/>
        <v>13.860000000000001</v>
      </c>
      <c r="I416">
        <v>9.6199999999999992</v>
      </c>
      <c r="J416">
        <f t="shared" si="12"/>
        <v>9.6199999999999992</v>
      </c>
      <c r="K416">
        <v>1</v>
      </c>
    </row>
    <row r="417" spans="1:11" x14ac:dyDescent="0.25">
      <c r="A417" s="7" t="str">
        <f>IF(ISNA(MATCH(B417,[1]Hárok2!A:A,0)),0,VLOOKUP(B417,[1]Hárok2!A:B,2,FALSE))</f>
        <v>RENAULT</v>
      </c>
      <c r="B417" s="7">
        <v>7407625</v>
      </c>
      <c r="C417" s="8" t="s">
        <v>599</v>
      </c>
      <c r="D417" s="8" t="s">
        <v>560</v>
      </c>
      <c r="E417" s="8">
        <v>1</v>
      </c>
      <c r="F417" s="9" t="s">
        <v>12</v>
      </c>
      <c r="G417" s="10">
        <v>597</v>
      </c>
      <c r="H417" s="11">
        <f t="shared" si="13"/>
        <v>358.2</v>
      </c>
      <c r="I417">
        <v>99.5</v>
      </c>
      <c r="J417">
        <f t="shared" si="12"/>
        <v>99.5</v>
      </c>
      <c r="K417">
        <v>1</v>
      </c>
    </row>
    <row r="418" spans="1:11" x14ac:dyDescent="0.25">
      <c r="A418" s="7" t="str">
        <f>IF(ISNA(MATCH(B418,[1]Hárok2!A:A,0)),0,VLOOKUP(B418,[1]Hárok2!A:B,2,FALSE))</f>
        <v>RENAULT</v>
      </c>
      <c r="B418" s="7">
        <v>7605341</v>
      </c>
      <c r="C418" s="8" t="s">
        <v>325</v>
      </c>
      <c r="D418" s="8" t="s">
        <v>560</v>
      </c>
      <c r="E418" s="8">
        <v>1</v>
      </c>
      <c r="F418" s="9" t="s">
        <v>12</v>
      </c>
      <c r="G418" s="10">
        <v>47.6</v>
      </c>
      <c r="H418" s="11">
        <f t="shared" si="13"/>
        <v>28.56</v>
      </c>
      <c r="I418">
        <v>16.510000000000002</v>
      </c>
      <c r="J418">
        <f t="shared" si="12"/>
        <v>16.510000000000002</v>
      </c>
      <c r="K418">
        <v>1</v>
      </c>
    </row>
    <row r="419" spans="1:11" x14ac:dyDescent="0.25">
      <c r="A419" s="7" t="str">
        <f>IF(ISNA(MATCH(B419,[1]Hárok2!A:A,0)),0,VLOOKUP(B419,[1]Hárok2!A:B,2,FALSE))</f>
        <v>RENAULT</v>
      </c>
      <c r="B419" s="7">
        <v>8280012</v>
      </c>
      <c r="C419" s="8" t="s">
        <v>600</v>
      </c>
      <c r="D419" s="8" t="s">
        <v>560</v>
      </c>
      <c r="E419" s="8">
        <v>1</v>
      </c>
      <c r="F419" s="9" t="s">
        <v>12</v>
      </c>
      <c r="G419" s="10">
        <v>90.7</v>
      </c>
      <c r="H419" s="11">
        <f t="shared" si="13"/>
        <v>54.42</v>
      </c>
      <c r="I419">
        <v>69.739999999999995</v>
      </c>
      <c r="J419">
        <f t="shared" si="12"/>
        <v>69.739999999999995</v>
      </c>
      <c r="K419">
        <v>1</v>
      </c>
    </row>
    <row r="420" spans="1:11" x14ac:dyDescent="0.25">
      <c r="A420" s="7" t="str">
        <f>IF(ISNA(MATCH(B420,[1]Hárok2!A:A,0)),0,VLOOKUP(B420,[1]Hárok2!A:B,2,FALSE))</f>
        <v>RENAULT</v>
      </c>
      <c r="B420" s="7">
        <v>8295814</v>
      </c>
      <c r="C420" s="8" t="s">
        <v>594</v>
      </c>
      <c r="D420" s="8" t="s">
        <v>560</v>
      </c>
      <c r="E420" s="8">
        <v>2</v>
      </c>
      <c r="F420" s="9" t="s">
        <v>12</v>
      </c>
      <c r="G420" s="10">
        <v>19.100000000000001</v>
      </c>
      <c r="H420" s="11">
        <f t="shared" si="13"/>
        <v>11.46</v>
      </c>
      <c r="I420">
        <v>11.24</v>
      </c>
      <c r="J420">
        <f t="shared" si="12"/>
        <v>22.48</v>
      </c>
      <c r="K420">
        <v>2</v>
      </c>
    </row>
    <row r="421" spans="1:11" x14ac:dyDescent="0.25">
      <c r="A421" s="7" t="str">
        <f>IF(ISNA(MATCH(B421,[1]Hárok2!A:A,0)),0,VLOOKUP(B421,[1]Hárok2!A:B,2,FALSE))</f>
        <v>RENAULT</v>
      </c>
      <c r="B421" s="7">
        <v>95390391</v>
      </c>
      <c r="C421" s="8" t="s">
        <v>140</v>
      </c>
      <c r="D421" s="8" t="s">
        <v>560</v>
      </c>
      <c r="E421" s="8">
        <v>1</v>
      </c>
      <c r="F421" s="9" t="s">
        <v>12</v>
      </c>
      <c r="G421" s="10">
        <v>11.9</v>
      </c>
      <c r="H421" s="11">
        <f t="shared" si="13"/>
        <v>7.14</v>
      </c>
      <c r="I421">
        <v>4.12</v>
      </c>
      <c r="J421">
        <f t="shared" si="12"/>
        <v>4.12</v>
      </c>
      <c r="K421">
        <v>1</v>
      </c>
    </row>
    <row r="422" spans="1:11" x14ac:dyDescent="0.25">
      <c r="A422" s="7" t="str">
        <f>IF(ISNA(MATCH(B422,[1]Hárok2!A:A,0)),0,VLOOKUP(B422,[1]Hárok2!A:B,2,FALSE))</f>
        <v>RENAULT</v>
      </c>
      <c r="B422" s="7">
        <v>95390392</v>
      </c>
      <c r="C422" s="8" t="s">
        <v>140</v>
      </c>
      <c r="D422" s="8" t="s">
        <v>560</v>
      </c>
      <c r="E422" s="8">
        <v>1</v>
      </c>
      <c r="F422" s="9" t="s">
        <v>12</v>
      </c>
      <c r="G422" s="10">
        <v>11.9</v>
      </c>
      <c r="H422" s="11">
        <f t="shared" si="13"/>
        <v>7.14</v>
      </c>
      <c r="I422">
        <v>4.12</v>
      </c>
      <c r="J422">
        <f t="shared" si="12"/>
        <v>4.12</v>
      </c>
      <c r="K422">
        <v>1</v>
      </c>
    </row>
    <row r="423" spans="1:11" x14ac:dyDescent="0.25">
      <c r="A423" s="7" t="str">
        <f>IF(ISNA(MATCH(B423,[1]Hárok2!A:A,0)),0,VLOOKUP(B423,[1]Hárok2!A:B,2,FALSE))</f>
        <v>RENAULT</v>
      </c>
      <c r="B423" s="7">
        <v>531005510</v>
      </c>
      <c r="C423" s="8" t="s">
        <v>322</v>
      </c>
      <c r="D423" s="8" t="s">
        <v>560</v>
      </c>
      <c r="E423" s="8">
        <v>1</v>
      </c>
      <c r="F423" s="9" t="s">
        <v>12</v>
      </c>
      <c r="G423" s="10">
        <v>36.9</v>
      </c>
      <c r="H423" s="11">
        <f t="shared" si="13"/>
        <v>22.139999999999997</v>
      </c>
      <c r="I423">
        <v>12.78</v>
      </c>
      <c r="J423">
        <f t="shared" si="12"/>
        <v>12.78</v>
      </c>
      <c r="K423">
        <v>1</v>
      </c>
    </row>
    <row r="424" spans="1:11" x14ac:dyDescent="0.25">
      <c r="A424" s="7" t="str">
        <f>IF(ISNA(MATCH(B424,[1]Hárok2!A:A,0)),0,VLOOKUP(B424,[1]Hárok2!A:B,2,FALSE))</f>
        <v>RENAULT</v>
      </c>
      <c r="B424" s="7">
        <v>770031488</v>
      </c>
      <c r="C424" s="8" t="s">
        <v>323</v>
      </c>
      <c r="D424" s="8" t="s">
        <v>560</v>
      </c>
      <c r="E424" s="8">
        <v>2</v>
      </c>
      <c r="F424" s="9" t="s">
        <v>12</v>
      </c>
      <c r="G424" s="10">
        <v>32.5</v>
      </c>
      <c r="H424" s="11">
        <f t="shared" si="13"/>
        <v>19.5</v>
      </c>
      <c r="I424">
        <v>5.41</v>
      </c>
      <c r="J424">
        <f t="shared" si="12"/>
        <v>10.82</v>
      </c>
      <c r="K424">
        <v>2</v>
      </c>
    </row>
    <row r="425" spans="1:11" x14ac:dyDescent="0.25">
      <c r="A425" s="7" t="str">
        <f>IF(ISNA(MATCH(B425,[1]Hárok2!A:A,0)),0,VLOOKUP(B425,[1]Hárok2!A:B,2,FALSE))</f>
        <v>RENAULT</v>
      </c>
      <c r="B425" s="7">
        <v>5000388057</v>
      </c>
      <c r="C425" s="8" t="s">
        <v>594</v>
      </c>
      <c r="D425" s="8" t="s">
        <v>560</v>
      </c>
      <c r="E425" s="8">
        <v>2</v>
      </c>
      <c r="F425" s="9" t="s">
        <v>12</v>
      </c>
      <c r="G425" s="10">
        <v>143.6</v>
      </c>
      <c r="H425" s="11">
        <f t="shared" si="13"/>
        <v>86.16</v>
      </c>
      <c r="I425">
        <v>11.97</v>
      </c>
      <c r="J425">
        <f t="shared" si="12"/>
        <v>23.94</v>
      </c>
      <c r="K425">
        <v>2</v>
      </c>
    </row>
    <row r="426" spans="1:11" x14ac:dyDescent="0.25">
      <c r="A426" s="7" t="str">
        <f>IF(ISNA(MATCH(B426,[1]Hárok2!A:A,0)),0,VLOOKUP(B426,[1]Hárok2!A:B,2,FALSE))</f>
        <v>RENAULT</v>
      </c>
      <c r="B426" s="7">
        <v>5000395882</v>
      </c>
      <c r="C426" s="8" t="s">
        <v>542</v>
      </c>
      <c r="D426" s="8" t="s">
        <v>560</v>
      </c>
      <c r="E426" s="8">
        <v>2</v>
      </c>
      <c r="F426" s="9" t="s">
        <v>12</v>
      </c>
      <c r="G426" s="10">
        <v>47.3</v>
      </c>
      <c r="H426" s="11">
        <f t="shared" si="13"/>
        <v>28.38</v>
      </c>
      <c r="I426">
        <v>3.64</v>
      </c>
      <c r="J426">
        <f t="shared" si="12"/>
        <v>7.28</v>
      </c>
      <c r="K426">
        <v>2</v>
      </c>
    </row>
    <row r="427" spans="1:11" x14ac:dyDescent="0.25">
      <c r="A427" s="7" t="str">
        <f>IF(ISNA(MATCH(B427,[1]Hárok2!A:A,0)),0,VLOOKUP(B427,[1]Hárok2!A:B,2,FALSE))</f>
        <v>RENAULT</v>
      </c>
      <c r="B427" s="7">
        <v>5000409266</v>
      </c>
      <c r="C427" s="8" t="s">
        <v>357</v>
      </c>
      <c r="D427" s="8" t="s">
        <v>560</v>
      </c>
      <c r="E427" s="8">
        <v>1</v>
      </c>
      <c r="F427" s="9" t="s">
        <v>12</v>
      </c>
      <c r="G427" s="10">
        <v>571.6</v>
      </c>
      <c r="H427" s="11">
        <f t="shared" si="13"/>
        <v>342.96</v>
      </c>
      <c r="I427">
        <v>47.64</v>
      </c>
      <c r="J427">
        <f t="shared" si="12"/>
        <v>47.64</v>
      </c>
      <c r="K427">
        <v>1</v>
      </c>
    </row>
    <row r="428" spans="1:11" x14ac:dyDescent="0.25">
      <c r="A428" s="7" t="str">
        <f>IF(ISNA(MATCH(B428,[1]Hárok2!A:A,0)),0,VLOOKUP(B428,[1]Hárok2!A:B,2,FALSE))</f>
        <v>RENAULT</v>
      </c>
      <c r="B428" s="7">
        <v>5000409614</v>
      </c>
      <c r="C428" s="8" t="s">
        <v>58</v>
      </c>
      <c r="D428" s="8" t="s">
        <v>560</v>
      </c>
      <c r="E428" s="8">
        <v>1</v>
      </c>
      <c r="F428" s="9" t="s">
        <v>12</v>
      </c>
      <c r="G428" s="10">
        <v>178.6</v>
      </c>
      <c r="H428" s="11">
        <f t="shared" si="13"/>
        <v>107.16</v>
      </c>
      <c r="I428">
        <v>14.88</v>
      </c>
      <c r="J428">
        <f t="shared" si="12"/>
        <v>14.88</v>
      </c>
      <c r="K428">
        <v>1</v>
      </c>
    </row>
    <row r="429" spans="1:11" x14ac:dyDescent="0.25">
      <c r="A429" s="7" t="str">
        <f>IF(ISNA(MATCH(B429,[1]Hárok2!A:A,0)),0,VLOOKUP(B429,[1]Hárok2!A:B,2,FALSE))</f>
        <v>RENAULT</v>
      </c>
      <c r="B429" s="7">
        <v>5001001342</v>
      </c>
      <c r="C429" s="8" t="s">
        <v>601</v>
      </c>
      <c r="D429" s="8" t="s">
        <v>560</v>
      </c>
      <c r="E429" s="8">
        <v>1</v>
      </c>
      <c r="F429" s="9" t="s">
        <v>12</v>
      </c>
      <c r="G429" s="10">
        <v>35.799999999999997</v>
      </c>
      <c r="H429" s="11">
        <f t="shared" si="13"/>
        <v>21.479999999999997</v>
      </c>
      <c r="I429">
        <v>2.98</v>
      </c>
      <c r="J429">
        <f t="shared" si="12"/>
        <v>2.98</v>
      </c>
      <c r="K429">
        <v>1</v>
      </c>
    </row>
    <row r="430" spans="1:11" x14ac:dyDescent="0.25">
      <c r="A430" s="7" t="str">
        <f>IF(ISNA(MATCH(B430,[1]Hárok2!A:A,0)),0,VLOOKUP(B430,[1]Hárok2!A:B,2,FALSE))</f>
        <v>RENAULT</v>
      </c>
      <c r="B430" s="7">
        <v>5010219510</v>
      </c>
      <c r="C430" s="8" t="s">
        <v>602</v>
      </c>
      <c r="D430" s="8" t="s">
        <v>560</v>
      </c>
      <c r="E430" s="8">
        <v>1</v>
      </c>
      <c r="F430" s="9" t="s">
        <v>12</v>
      </c>
      <c r="G430" s="10">
        <v>119.2</v>
      </c>
      <c r="H430" s="11">
        <f t="shared" si="13"/>
        <v>71.52</v>
      </c>
      <c r="I430">
        <v>9.93</v>
      </c>
      <c r="J430">
        <f t="shared" si="12"/>
        <v>9.93</v>
      </c>
      <c r="K430">
        <v>1</v>
      </c>
    </row>
    <row r="431" spans="1:11" x14ac:dyDescent="0.25">
      <c r="A431" s="7" t="str">
        <f>IF(ISNA(MATCH(B431,[1]Hárok2!A:A,0)),0,VLOOKUP(B431,[1]Hárok2!A:B,2,FALSE))</f>
        <v>RENAULT</v>
      </c>
      <c r="B431" s="7">
        <v>6000022736</v>
      </c>
      <c r="C431" s="8" t="s">
        <v>603</v>
      </c>
      <c r="D431" s="8" t="s">
        <v>560</v>
      </c>
      <c r="E431" s="8">
        <v>1</v>
      </c>
      <c r="F431" s="9" t="s">
        <v>12</v>
      </c>
      <c r="G431" s="10">
        <v>59.7</v>
      </c>
      <c r="H431" s="11">
        <f t="shared" si="13"/>
        <v>35.82</v>
      </c>
      <c r="I431">
        <v>9.94</v>
      </c>
      <c r="J431">
        <f t="shared" si="12"/>
        <v>9.94</v>
      </c>
      <c r="K431">
        <v>1</v>
      </c>
    </row>
    <row r="432" spans="1:11" x14ac:dyDescent="0.25">
      <c r="A432" s="7" t="str">
        <f>IF(ISNA(MATCH(B432,[1]Hárok2!A:A,0)),0,VLOOKUP(B432,[1]Hárok2!A:B,2,FALSE))</f>
        <v>RENAULT</v>
      </c>
      <c r="B432" s="7">
        <v>6000022737</v>
      </c>
      <c r="C432" s="8" t="s">
        <v>603</v>
      </c>
      <c r="D432" s="8" t="s">
        <v>560</v>
      </c>
      <c r="E432" s="8">
        <v>1</v>
      </c>
      <c r="F432" s="9" t="s">
        <v>12</v>
      </c>
      <c r="G432" s="10">
        <v>59.7</v>
      </c>
      <c r="H432" s="11">
        <f t="shared" si="13"/>
        <v>35.82</v>
      </c>
      <c r="I432">
        <v>9.94</v>
      </c>
      <c r="J432">
        <f t="shared" si="12"/>
        <v>9.94</v>
      </c>
      <c r="K432">
        <v>1</v>
      </c>
    </row>
    <row r="433" spans="1:11" x14ac:dyDescent="0.25">
      <c r="A433" s="7" t="str">
        <f>IF(ISNA(MATCH(B433,[1]Hárok2!A:A,0)),0,VLOOKUP(B433,[1]Hárok2!A:B,2,FALSE))</f>
        <v>RENAULT</v>
      </c>
      <c r="B433" s="7">
        <v>6006000254</v>
      </c>
      <c r="C433" s="8" t="s">
        <v>604</v>
      </c>
      <c r="D433" s="8" t="s">
        <v>560</v>
      </c>
      <c r="E433" s="8">
        <v>1</v>
      </c>
      <c r="F433" s="9" t="s">
        <v>12</v>
      </c>
      <c r="G433" s="10">
        <v>67.900000000000006</v>
      </c>
      <c r="H433" s="11">
        <f t="shared" si="13"/>
        <v>40.74</v>
      </c>
      <c r="I433">
        <v>5.66</v>
      </c>
      <c r="J433">
        <f t="shared" si="12"/>
        <v>5.66</v>
      </c>
      <c r="K433">
        <v>1</v>
      </c>
    </row>
    <row r="434" spans="1:11" x14ac:dyDescent="0.25">
      <c r="A434" s="7" t="str">
        <f>IF(ISNA(MATCH(B434,[1]Hárok2!A:A,0)),0,VLOOKUP(B434,[1]Hárok2!A:B,2,FALSE))</f>
        <v>RENAULT</v>
      </c>
      <c r="B434" s="7">
        <v>6006001091</v>
      </c>
      <c r="C434" s="8" t="s">
        <v>605</v>
      </c>
      <c r="D434" s="8" t="s">
        <v>560</v>
      </c>
      <c r="E434" s="8">
        <v>1</v>
      </c>
      <c r="F434" s="9" t="s">
        <v>12</v>
      </c>
      <c r="G434" s="10">
        <v>359.3</v>
      </c>
      <c r="H434" s="11">
        <f t="shared" si="13"/>
        <v>215.58</v>
      </c>
      <c r="I434">
        <v>29.94</v>
      </c>
      <c r="J434">
        <f t="shared" si="12"/>
        <v>29.94</v>
      </c>
      <c r="K434">
        <v>1</v>
      </c>
    </row>
    <row r="435" spans="1:11" x14ac:dyDescent="0.25">
      <c r="A435" s="7" t="str">
        <f>IF(ISNA(MATCH(B435,[1]Hárok2!A:A,0)),0,VLOOKUP(B435,[1]Hárok2!A:B,2,FALSE))</f>
        <v>RENAULT</v>
      </c>
      <c r="B435" s="7">
        <v>6006001314</v>
      </c>
      <c r="C435" s="8" t="s">
        <v>606</v>
      </c>
      <c r="D435" s="8" t="s">
        <v>607</v>
      </c>
      <c r="E435" s="8">
        <v>1</v>
      </c>
      <c r="F435" s="9" t="s">
        <v>12</v>
      </c>
      <c r="G435" s="10">
        <v>80</v>
      </c>
      <c r="H435" s="11">
        <f t="shared" si="13"/>
        <v>48</v>
      </c>
      <c r="I435">
        <v>6.66</v>
      </c>
      <c r="J435">
        <f t="shared" si="12"/>
        <v>6.66</v>
      </c>
      <c r="K435">
        <v>1</v>
      </c>
    </row>
    <row r="436" spans="1:11" x14ac:dyDescent="0.25">
      <c r="A436" s="7" t="str">
        <f>IF(ISNA(MATCH(B436,[1]Hárok2!A:A,0)),0,VLOOKUP(B436,[1]Hárok2!A:B,2,FALSE))</f>
        <v>RENAULT</v>
      </c>
      <c r="B436" s="7">
        <v>6006003103</v>
      </c>
      <c r="C436" s="8" t="s">
        <v>10</v>
      </c>
      <c r="D436" s="8" t="s">
        <v>560</v>
      </c>
      <c r="E436" s="8">
        <v>1</v>
      </c>
      <c r="F436" s="9" t="s">
        <v>12</v>
      </c>
      <c r="G436" s="10">
        <v>327.10000000000002</v>
      </c>
      <c r="H436" s="11">
        <f t="shared" si="13"/>
        <v>196.26000000000002</v>
      </c>
      <c r="I436">
        <v>27.26</v>
      </c>
      <c r="J436">
        <f t="shared" si="12"/>
        <v>27.26</v>
      </c>
      <c r="K436">
        <v>1</v>
      </c>
    </row>
    <row r="437" spans="1:11" x14ac:dyDescent="0.25">
      <c r="A437" s="7" t="str">
        <f>IF(ISNA(MATCH(B437,[1]Hárok2!A:A,0)),0,VLOOKUP(B437,[1]Hárok2!A:B,2,FALSE))</f>
        <v>RENAULT</v>
      </c>
      <c r="B437" s="7">
        <v>7700102090</v>
      </c>
      <c r="C437" s="8" t="s">
        <v>148</v>
      </c>
      <c r="D437" s="8" t="s">
        <v>560</v>
      </c>
      <c r="E437" s="8">
        <v>1</v>
      </c>
      <c r="F437" s="9" t="s">
        <v>12</v>
      </c>
      <c r="G437" s="10">
        <v>60.3</v>
      </c>
      <c r="H437" s="11">
        <f t="shared" si="13"/>
        <v>36.18</v>
      </c>
      <c r="I437">
        <v>5.03</v>
      </c>
      <c r="J437">
        <f t="shared" si="12"/>
        <v>5.03</v>
      </c>
      <c r="K437">
        <v>1</v>
      </c>
    </row>
    <row r="438" spans="1:11" x14ac:dyDescent="0.25">
      <c r="A438" s="7" t="str">
        <f>IF(ISNA(MATCH(B438,[1]Hárok2!A:A,0)),0,VLOOKUP(B438,[1]Hárok2!A:B,2,FALSE))</f>
        <v>RENAULT</v>
      </c>
      <c r="B438" s="7">
        <v>7700102890</v>
      </c>
      <c r="C438" s="8" t="s">
        <v>596</v>
      </c>
      <c r="D438" s="8" t="s">
        <v>35</v>
      </c>
      <c r="E438" s="8">
        <v>1</v>
      </c>
      <c r="F438" s="9" t="s">
        <v>12</v>
      </c>
      <c r="G438" s="10">
        <v>63.7</v>
      </c>
      <c r="H438" s="11">
        <f t="shared" si="13"/>
        <v>38.22</v>
      </c>
      <c r="I438">
        <v>48.96</v>
      </c>
      <c r="J438">
        <f t="shared" si="12"/>
        <v>48.96</v>
      </c>
      <c r="K438">
        <v>1</v>
      </c>
    </row>
    <row r="439" spans="1:11" x14ac:dyDescent="0.25">
      <c r="A439" s="7" t="str">
        <f>IF(ISNA(MATCH(B439,[1]Hárok2!A:A,0)),0,VLOOKUP(B439,[1]Hárok2!A:B,2,FALSE))</f>
        <v>RENAULT</v>
      </c>
      <c r="B439" s="7">
        <v>7700307718</v>
      </c>
      <c r="C439" s="8" t="s">
        <v>22</v>
      </c>
      <c r="D439" s="8" t="s">
        <v>560</v>
      </c>
      <c r="E439" s="8">
        <v>1</v>
      </c>
      <c r="F439" s="9" t="s">
        <v>12</v>
      </c>
      <c r="G439" s="10">
        <v>34.1</v>
      </c>
      <c r="H439" s="11">
        <f t="shared" si="13"/>
        <v>20.46</v>
      </c>
      <c r="I439">
        <v>2.84</v>
      </c>
      <c r="J439">
        <f t="shared" si="12"/>
        <v>2.84</v>
      </c>
      <c r="K439">
        <v>1</v>
      </c>
    </row>
    <row r="440" spans="1:11" x14ac:dyDescent="0.25">
      <c r="A440" s="7" t="str">
        <f>IF(ISNA(MATCH(B440,[1]Hárok2!A:A,0)),0,VLOOKUP(B440,[1]Hárok2!A:B,2,FALSE))</f>
        <v>RENAULT</v>
      </c>
      <c r="B440" s="7">
        <v>7700307720</v>
      </c>
      <c r="C440" s="8" t="s">
        <v>542</v>
      </c>
      <c r="D440" s="8" t="s">
        <v>560</v>
      </c>
      <c r="E440" s="8">
        <v>1</v>
      </c>
      <c r="F440" s="9" t="s">
        <v>12</v>
      </c>
      <c r="G440" s="10">
        <v>34.1</v>
      </c>
      <c r="H440" s="11">
        <f t="shared" si="13"/>
        <v>20.46</v>
      </c>
      <c r="I440">
        <v>2.84</v>
      </c>
      <c r="J440">
        <f t="shared" si="12"/>
        <v>2.84</v>
      </c>
      <c r="K440">
        <v>1</v>
      </c>
    </row>
    <row r="441" spans="1:11" x14ac:dyDescent="0.25">
      <c r="A441" s="7" t="str">
        <f>IF(ISNA(MATCH(B441,[1]Hárok2!A:A,0)),0,VLOOKUP(B441,[1]Hárok2!A:B,2,FALSE))</f>
        <v>RENAULT</v>
      </c>
      <c r="B441" s="7">
        <v>7700307721</v>
      </c>
      <c r="C441" s="8" t="s">
        <v>542</v>
      </c>
      <c r="D441" s="8" t="s">
        <v>560</v>
      </c>
      <c r="E441" s="8">
        <v>1</v>
      </c>
      <c r="F441" s="9" t="s">
        <v>12</v>
      </c>
      <c r="G441" s="10">
        <v>34.1</v>
      </c>
      <c r="H441" s="11">
        <f t="shared" si="13"/>
        <v>20.46</v>
      </c>
      <c r="I441">
        <v>2.84</v>
      </c>
      <c r="J441">
        <f t="shared" si="12"/>
        <v>2.84</v>
      </c>
      <c r="K441">
        <v>1</v>
      </c>
    </row>
    <row r="442" spans="1:11" x14ac:dyDescent="0.25">
      <c r="A442" s="7" t="str">
        <f>IF(ISNA(MATCH(B442,[1]Hárok2!A:A,0)),0,VLOOKUP(B442,[1]Hárok2!A:B,2,FALSE))</f>
        <v>RENAULT</v>
      </c>
      <c r="B442" s="7">
        <v>7700314021</v>
      </c>
      <c r="C442" s="8" t="s">
        <v>362</v>
      </c>
      <c r="D442" s="8" t="s">
        <v>560</v>
      </c>
      <c r="E442" s="8">
        <v>1</v>
      </c>
      <c r="F442" s="9" t="s">
        <v>12</v>
      </c>
      <c r="G442" s="10">
        <v>101.2</v>
      </c>
      <c r="H442" s="11">
        <f t="shared" si="13"/>
        <v>60.72</v>
      </c>
      <c r="I442">
        <v>8.43</v>
      </c>
      <c r="J442">
        <f t="shared" si="12"/>
        <v>8.43</v>
      </c>
      <c r="K442">
        <v>1</v>
      </c>
    </row>
    <row r="443" spans="1:11" x14ac:dyDescent="0.25">
      <c r="A443" s="7" t="str">
        <f>IF(ISNA(MATCH(B443,[1]Hárok2!A:A,0)),0,VLOOKUP(B443,[1]Hárok2!A:B,2,FALSE))</f>
        <v>RENAULT</v>
      </c>
      <c r="B443" s="7">
        <v>7700352123</v>
      </c>
      <c r="C443" s="8" t="s">
        <v>608</v>
      </c>
      <c r="D443" s="8" t="s">
        <v>560</v>
      </c>
      <c r="E443" s="8">
        <v>1</v>
      </c>
      <c r="F443" s="9" t="s">
        <v>12</v>
      </c>
      <c r="G443" s="10">
        <v>79.900000000000006</v>
      </c>
      <c r="H443" s="11">
        <f t="shared" si="13"/>
        <v>47.940000000000005</v>
      </c>
      <c r="I443">
        <v>6.66</v>
      </c>
      <c r="J443">
        <f t="shared" si="12"/>
        <v>6.66</v>
      </c>
      <c r="K443">
        <v>1</v>
      </c>
    </row>
    <row r="444" spans="1:11" x14ac:dyDescent="0.25">
      <c r="A444" s="7" t="str">
        <f>IF(ISNA(MATCH(B444,[1]Hárok2!A:A,0)),0,VLOOKUP(B444,[1]Hárok2!A:B,2,FALSE))</f>
        <v>RENAULT</v>
      </c>
      <c r="B444" s="7">
        <v>7700352700</v>
      </c>
      <c r="C444" s="8" t="s">
        <v>117</v>
      </c>
      <c r="D444" s="8" t="s">
        <v>560</v>
      </c>
      <c r="E444" s="8">
        <v>1</v>
      </c>
      <c r="F444" s="9" t="s">
        <v>12</v>
      </c>
      <c r="G444" s="10">
        <v>72.5</v>
      </c>
      <c r="H444" s="11">
        <f t="shared" si="13"/>
        <v>43.5</v>
      </c>
      <c r="I444">
        <v>6.04</v>
      </c>
      <c r="J444">
        <f t="shared" si="12"/>
        <v>6.04</v>
      </c>
      <c r="K444">
        <v>1</v>
      </c>
    </row>
    <row r="445" spans="1:11" x14ac:dyDescent="0.25">
      <c r="A445" s="7" t="str">
        <f>IF(ISNA(MATCH(B445,[1]Hárok2!A:A,0)),0,VLOOKUP(B445,[1]Hárok2!A:B,2,FALSE))</f>
        <v>RENAULT</v>
      </c>
      <c r="B445" s="7">
        <v>7700424098</v>
      </c>
      <c r="C445" s="8" t="s">
        <v>609</v>
      </c>
      <c r="D445" s="8" t="s">
        <v>560</v>
      </c>
      <c r="E445" s="8">
        <v>1</v>
      </c>
      <c r="F445" s="9" t="s">
        <v>12</v>
      </c>
      <c r="G445" s="10">
        <v>24</v>
      </c>
      <c r="H445" s="11">
        <f t="shared" si="13"/>
        <v>14.399999999999999</v>
      </c>
      <c r="I445">
        <v>10.19</v>
      </c>
      <c r="J445">
        <f t="shared" si="12"/>
        <v>10.19</v>
      </c>
      <c r="K445">
        <v>1</v>
      </c>
    </row>
    <row r="446" spans="1:11" x14ac:dyDescent="0.25">
      <c r="A446" s="7" t="str">
        <f>IF(ISNA(MATCH(B446,[1]Hárok2!A:A,0)),0,VLOOKUP(B446,[1]Hárok2!A:B,2,FALSE))</f>
        <v>RENAULT</v>
      </c>
      <c r="B446" s="7">
        <v>7700424153</v>
      </c>
      <c r="C446" s="8" t="s">
        <v>610</v>
      </c>
      <c r="D446" s="8" t="s">
        <v>35</v>
      </c>
      <c r="E446" s="8">
        <v>1</v>
      </c>
      <c r="F446" s="9" t="s">
        <v>12</v>
      </c>
      <c r="G446" s="10">
        <v>35.799999999999997</v>
      </c>
      <c r="H446" s="11">
        <f t="shared" si="13"/>
        <v>21.479999999999997</v>
      </c>
      <c r="I446">
        <v>27.55</v>
      </c>
      <c r="J446">
        <f t="shared" si="12"/>
        <v>27.55</v>
      </c>
      <c r="K446">
        <v>1</v>
      </c>
    </row>
    <row r="447" spans="1:11" x14ac:dyDescent="0.25">
      <c r="A447" s="7" t="str">
        <f>IF(ISNA(MATCH(B447,[1]Hárok2!A:A,0)),0,VLOOKUP(B447,[1]Hárok2!A:B,2,FALSE))</f>
        <v>RENAULT</v>
      </c>
      <c r="B447" s="7">
        <v>7700424157</v>
      </c>
      <c r="C447" s="8" t="s">
        <v>608</v>
      </c>
      <c r="D447" s="8" t="s">
        <v>35</v>
      </c>
      <c r="E447" s="8">
        <v>1</v>
      </c>
      <c r="F447" s="9" t="s">
        <v>12</v>
      </c>
      <c r="G447" s="10">
        <v>59.6</v>
      </c>
      <c r="H447" s="11">
        <f t="shared" si="13"/>
        <v>35.76</v>
      </c>
      <c r="I447">
        <v>45.83</v>
      </c>
      <c r="J447">
        <f t="shared" si="12"/>
        <v>45.83</v>
      </c>
      <c r="K447">
        <v>1</v>
      </c>
    </row>
    <row r="448" spans="1:11" x14ac:dyDescent="0.25">
      <c r="A448" s="7" t="str">
        <f>IF(ISNA(MATCH(B448,[1]Hárok2!A:A,0)),0,VLOOKUP(B448,[1]Hárok2!A:B,2,FALSE))</f>
        <v>RENAULT</v>
      </c>
      <c r="B448" s="7">
        <v>7700625733</v>
      </c>
      <c r="C448" s="8" t="s">
        <v>10</v>
      </c>
      <c r="D448" s="8" t="s">
        <v>560</v>
      </c>
      <c r="E448" s="8">
        <v>1</v>
      </c>
      <c r="F448" s="9" t="s">
        <v>12</v>
      </c>
      <c r="G448" s="10">
        <v>123</v>
      </c>
      <c r="H448" s="11">
        <f t="shared" si="13"/>
        <v>73.8</v>
      </c>
      <c r="I448">
        <v>12.3</v>
      </c>
      <c r="J448">
        <f t="shared" si="12"/>
        <v>12.3</v>
      </c>
      <c r="K448">
        <v>1</v>
      </c>
    </row>
    <row r="449" spans="1:11" x14ac:dyDescent="0.25">
      <c r="A449" s="7" t="str">
        <f>IF(ISNA(MATCH(B449,[1]Hárok2!A:A,0)),0,VLOOKUP(B449,[1]Hárok2!A:B,2,FALSE))</f>
        <v>RENAULT</v>
      </c>
      <c r="B449" s="7">
        <v>7700667186</v>
      </c>
      <c r="C449" s="8" t="s">
        <v>611</v>
      </c>
      <c r="D449" s="8" t="s">
        <v>560</v>
      </c>
      <c r="E449" s="8">
        <v>4</v>
      </c>
      <c r="F449" s="9" t="s">
        <v>12</v>
      </c>
      <c r="G449" s="10">
        <v>27.7</v>
      </c>
      <c r="H449" s="11">
        <f t="shared" si="13"/>
        <v>16.619999999999997</v>
      </c>
      <c r="I449">
        <v>2.31</v>
      </c>
      <c r="J449">
        <f t="shared" si="12"/>
        <v>9.24</v>
      </c>
      <c r="K449">
        <v>4</v>
      </c>
    </row>
    <row r="450" spans="1:11" x14ac:dyDescent="0.25">
      <c r="A450" s="7" t="str">
        <f>IF(ISNA(MATCH(B450,[1]Hárok2!A:A,0)),0,VLOOKUP(B450,[1]Hárok2!A:B,2,FALSE))</f>
        <v>RENAULT</v>
      </c>
      <c r="B450" s="7">
        <v>7700667232</v>
      </c>
      <c r="C450" s="8" t="s">
        <v>612</v>
      </c>
      <c r="D450" s="8" t="s">
        <v>560</v>
      </c>
      <c r="E450" s="8">
        <v>1</v>
      </c>
      <c r="F450" s="9" t="s">
        <v>12</v>
      </c>
      <c r="G450" s="10">
        <v>170.3</v>
      </c>
      <c r="H450" s="11">
        <f t="shared" si="13"/>
        <v>102.18</v>
      </c>
      <c r="I450">
        <v>14.19</v>
      </c>
      <c r="J450">
        <f t="shared" ref="J450:J513" si="14">K450*I450</f>
        <v>14.19</v>
      </c>
      <c r="K450">
        <v>1</v>
      </c>
    </row>
    <row r="451" spans="1:11" x14ac:dyDescent="0.25">
      <c r="A451" s="7" t="str">
        <f>IF(ISNA(MATCH(B451,[1]Hárok2!A:A,0)),0,VLOOKUP(B451,[1]Hárok2!A:B,2,FALSE))</f>
        <v>RENAULT</v>
      </c>
      <c r="B451" s="7">
        <v>7700705259</v>
      </c>
      <c r="C451" s="8" t="s">
        <v>613</v>
      </c>
      <c r="D451" s="8" t="s">
        <v>560</v>
      </c>
      <c r="E451" s="8">
        <v>1</v>
      </c>
      <c r="F451" s="9" t="s">
        <v>12</v>
      </c>
      <c r="G451" s="10">
        <v>405.8</v>
      </c>
      <c r="H451" s="11">
        <f t="shared" ref="H451:H514" si="15">G451*0.6</f>
        <v>243.48</v>
      </c>
      <c r="I451">
        <v>33.81</v>
      </c>
      <c r="J451">
        <f t="shared" si="14"/>
        <v>33.81</v>
      </c>
      <c r="K451">
        <v>1</v>
      </c>
    </row>
    <row r="452" spans="1:11" x14ac:dyDescent="0.25">
      <c r="A452" s="7" t="str">
        <f>IF(ISNA(MATCH(B452,[1]Hárok2!A:A,0)),0,VLOOKUP(B452,[1]Hárok2!A:B,2,FALSE))</f>
        <v>RENAULT</v>
      </c>
      <c r="B452" s="7">
        <v>7700718503</v>
      </c>
      <c r="C452" s="8" t="s">
        <v>614</v>
      </c>
      <c r="D452" s="8" t="s">
        <v>615</v>
      </c>
      <c r="E452" s="8">
        <v>1</v>
      </c>
      <c r="F452" s="9" t="s">
        <v>12</v>
      </c>
      <c r="G452" s="10">
        <v>62.6</v>
      </c>
      <c r="H452" s="11">
        <f t="shared" si="15"/>
        <v>37.56</v>
      </c>
      <c r="I452">
        <v>4.82</v>
      </c>
      <c r="J452">
        <f t="shared" si="14"/>
        <v>4.82</v>
      </c>
      <c r="K452">
        <v>1</v>
      </c>
    </row>
    <row r="453" spans="1:11" x14ac:dyDescent="0.25">
      <c r="A453" s="7" t="str">
        <f>IF(ISNA(MATCH(B453,[1]Hárok2!A:A,0)),0,VLOOKUP(B453,[1]Hárok2!A:B,2,FALSE))</f>
        <v>RENAULT</v>
      </c>
      <c r="B453" s="7">
        <v>7700720476</v>
      </c>
      <c r="C453" s="8" t="s">
        <v>616</v>
      </c>
      <c r="D453" s="8" t="s">
        <v>560</v>
      </c>
      <c r="E453" s="8">
        <v>1</v>
      </c>
      <c r="F453" s="9" t="s">
        <v>12</v>
      </c>
      <c r="G453" s="10">
        <v>74</v>
      </c>
      <c r="H453" s="11">
        <f t="shared" si="15"/>
        <v>44.4</v>
      </c>
      <c r="I453">
        <v>6.16</v>
      </c>
      <c r="J453">
        <f t="shared" si="14"/>
        <v>6.16</v>
      </c>
      <c r="K453">
        <v>1</v>
      </c>
    </row>
    <row r="454" spans="1:11" x14ac:dyDescent="0.25">
      <c r="A454" s="7" t="str">
        <f>IF(ISNA(MATCH(B454,[1]Hárok2!A:A,0)),0,VLOOKUP(B454,[1]Hárok2!A:B,2,FALSE))</f>
        <v>RENAULT</v>
      </c>
      <c r="B454" s="7">
        <v>7700723245</v>
      </c>
      <c r="C454" s="8" t="s">
        <v>423</v>
      </c>
      <c r="D454" s="8" t="s">
        <v>560</v>
      </c>
      <c r="E454" s="8">
        <v>1</v>
      </c>
      <c r="F454" s="9" t="s">
        <v>12</v>
      </c>
      <c r="G454" s="10">
        <v>114.1</v>
      </c>
      <c r="H454" s="11">
        <f t="shared" si="15"/>
        <v>68.459999999999994</v>
      </c>
      <c r="I454">
        <v>8.7799999999999994</v>
      </c>
      <c r="J454">
        <f t="shared" si="14"/>
        <v>8.7799999999999994</v>
      </c>
      <c r="K454">
        <v>1</v>
      </c>
    </row>
    <row r="455" spans="1:11" x14ac:dyDescent="0.25">
      <c r="A455" s="7" t="str">
        <f>IF(ISNA(MATCH(B455,[1]Hárok2!A:A,0)),0,VLOOKUP(B455,[1]Hárok2!A:B,2,FALSE))</f>
        <v>RENAULT</v>
      </c>
      <c r="B455" s="7">
        <v>7700727166</v>
      </c>
      <c r="C455" s="8" t="s">
        <v>617</v>
      </c>
      <c r="D455" s="8" t="s">
        <v>560</v>
      </c>
      <c r="E455" s="8">
        <v>1</v>
      </c>
      <c r="F455" s="9" t="s">
        <v>12</v>
      </c>
      <c r="G455" s="10">
        <v>78</v>
      </c>
      <c r="H455" s="11">
        <f t="shared" si="15"/>
        <v>46.8</v>
      </c>
      <c r="I455">
        <v>6.5</v>
      </c>
      <c r="J455">
        <f t="shared" si="14"/>
        <v>6.5</v>
      </c>
      <c r="K455">
        <v>1</v>
      </c>
    </row>
    <row r="456" spans="1:11" x14ac:dyDescent="0.25">
      <c r="A456" s="7" t="str">
        <f>IF(ISNA(MATCH(B456,[1]Hárok2!A:A,0)),0,VLOOKUP(B456,[1]Hárok2!A:B,2,FALSE))</f>
        <v>RENAULT</v>
      </c>
      <c r="B456" s="7">
        <v>7700730636</v>
      </c>
      <c r="C456" s="8" t="s">
        <v>618</v>
      </c>
      <c r="D456" s="8" t="s">
        <v>619</v>
      </c>
      <c r="E456" s="8">
        <v>1</v>
      </c>
      <c r="F456" s="9" t="s">
        <v>12</v>
      </c>
      <c r="G456" s="10">
        <v>503.1</v>
      </c>
      <c r="H456" s="11">
        <f t="shared" si="15"/>
        <v>301.86</v>
      </c>
      <c r="I456">
        <v>41.93</v>
      </c>
      <c r="J456">
        <f t="shared" si="14"/>
        <v>41.93</v>
      </c>
      <c r="K456">
        <v>1</v>
      </c>
    </row>
    <row r="457" spans="1:11" x14ac:dyDescent="0.25">
      <c r="A457" s="7" t="str">
        <f>IF(ISNA(MATCH(B457,[1]Hárok2!A:A,0)),0,VLOOKUP(B457,[1]Hárok2!A:B,2,FALSE))</f>
        <v>RENAULT</v>
      </c>
      <c r="B457" s="7">
        <v>7700735265</v>
      </c>
      <c r="C457" s="8" t="s">
        <v>620</v>
      </c>
      <c r="D457" s="8" t="s">
        <v>560</v>
      </c>
      <c r="E457" s="8">
        <v>1</v>
      </c>
      <c r="F457" s="9" t="s">
        <v>12</v>
      </c>
      <c r="G457" s="10">
        <v>348.1</v>
      </c>
      <c r="H457" s="11">
        <f t="shared" si="15"/>
        <v>208.86</v>
      </c>
      <c r="I457">
        <v>29.01</v>
      </c>
      <c r="J457">
        <f t="shared" si="14"/>
        <v>29.01</v>
      </c>
      <c r="K457">
        <v>1</v>
      </c>
    </row>
    <row r="458" spans="1:11" x14ac:dyDescent="0.25">
      <c r="A458" s="7" t="str">
        <f>IF(ISNA(MATCH(B458,[1]Hárok2!A:A,0)),0,VLOOKUP(B458,[1]Hárok2!A:B,2,FALSE))</f>
        <v>RENAULT</v>
      </c>
      <c r="B458" s="7">
        <v>7700735735</v>
      </c>
      <c r="C458" s="8" t="s">
        <v>235</v>
      </c>
      <c r="D458" s="8" t="s">
        <v>560</v>
      </c>
      <c r="E458" s="8">
        <v>1</v>
      </c>
      <c r="F458" s="9" t="s">
        <v>12</v>
      </c>
      <c r="G458" s="10">
        <v>277.5</v>
      </c>
      <c r="H458" s="11">
        <f t="shared" si="15"/>
        <v>166.5</v>
      </c>
      <c r="I458">
        <v>23.13</v>
      </c>
      <c r="J458">
        <f t="shared" si="14"/>
        <v>23.13</v>
      </c>
      <c r="K458">
        <v>1</v>
      </c>
    </row>
    <row r="459" spans="1:11" x14ac:dyDescent="0.25">
      <c r="A459" s="7" t="str">
        <f>IF(ISNA(MATCH(B459,[1]Hárok2!A:A,0)),0,VLOOKUP(B459,[1]Hárok2!A:B,2,FALSE))</f>
        <v>RENAULT</v>
      </c>
      <c r="B459" s="7">
        <v>7700739795</v>
      </c>
      <c r="C459" s="8" t="s">
        <v>621</v>
      </c>
      <c r="D459" s="8" t="s">
        <v>560</v>
      </c>
      <c r="E459" s="8">
        <v>1</v>
      </c>
      <c r="F459" s="9" t="s">
        <v>12</v>
      </c>
      <c r="G459" s="10">
        <v>71.099999999999994</v>
      </c>
      <c r="H459" s="11">
        <f t="shared" si="15"/>
        <v>42.66</v>
      </c>
      <c r="I459">
        <v>5.92</v>
      </c>
      <c r="J459">
        <f t="shared" si="14"/>
        <v>5.92</v>
      </c>
      <c r="K459">
        <v>1</v>
      </c>
    </row>
    <row r="460" spans="1:11" x14ac:dyDescent="0.25">
      <c r="A460" s="7" t="str">
        <f>IF(ISNA(MATCH(B460,[1]Hárok2!A:A,0)),0,VLOOKUP(B460,[1]Hárok2!A:B,2,FALSE))</f>
        <v>RENAULT</v>
      </c>
      <c r="B460" s="7">
        <v>7700742832</v>
      </c>
      <c r="C460" s="8" t="s">
        <v>235</v>
      </c>
      <c r="D460" s="8" t="s">
        <v>560</v>
      </c>
      <c r="E460" s="8">
        <v>1</v>
      </c>
      <c r="F460" s="9" t="s">
        <v>12</v>
      </c>
      <c r="G460" s="10">
        <v>139.69999999999999</v>
      </c>
      <c r="H460" s="11">
        <f t="shared" si="15"/>
        <v>83.82</v>
      </c>
      <c r="I460">
        <v>11.64</v>
      </c>
      <c r="J460">
        <f t="shared" si="14"/>
        <v>11.64</v>
      </c>
      <c r="K460">
        <v>1</v>
      </c>
    </row>
    <row r="461" spans="1:11" x14ac:dyDescent="0.25">
      <c r="A461" s="7" t="str">
        <f>IF(ISNA(MATCH(B461,[1]Hárok2!A:A,0)),0,VLOOKUP(B461,[1]Hárok2!A:B,2,FALSE))</f>
        <v>RENAULT</v>
      </c>
      <c r="B461" s="7">
        <v>7700743777</v>
      </c>
      <c r="C461" s="8" t="s">
        <v>617</v>
      </c>
      <c r="D461" s="8" t="s">
        <v>560</v>
      </c>
      <c r="E461" s="8">
        <v>1</v>
      </c>
      <c r="F461" s="9" t="s">
        <v>12</v>
      </c>
      <c r="G461" s="10">
        <v>142</v>
      </c>
      <c r="H461" s="11">
        <f t="shared" si="15"/>
        <v>85.2</v>
      </c>
      <c r="I461">
        <v>11.83</v>
      </c>
      <c r="J461">
        <f t="shared" si="14"/>
        <v>11.83</v>
      </c>
      <c r="K461">
        <v>1</v>
      </c>
    </row>
    <row r="462" spans="1:11" x14ac:dyDescent="0.25">
      <c r="A462" s="7" t="str">
        <f>IF(ISNA(MATCH(B462,[1]Hárok2!A:A,0)),0,VLOOKUP(B462,[1]Hárok2!A:B,2,FALSE))</f>
        <v>RENAULT</v>
      </c>
      <c r="B462" s="7">
        <v>7700748162</v>
      </c>
      <c r="C462" s="8" t="s">
        <v>31</v>
      </c>
      <c r="D462" s="8" t="s">
        <v>560</v>
      </c>
      <c r="E462" s="8">
        <v>1</v>
      </c>
      <c r="F462" s="9" t="s">
        <v>12</v>
      </c>
      <c r="G462" s="10">
        <v>129.5</v>
      </c>
      <c r="H462" s="11">
        <f t="shared" si="15"/>
        <v>77.7</v>
      </c>
      <c r="I462">
        <v>10.79</v>
      </c>
      <c r="J462">
        <f t="shared" si="14"/>
        <v>10.79</v>
      </c>
      <c r="K462">
        <v>1</v>
      </c>
    </row>
    <row r="463" spans="1:11" x14ac:dyDescent="0.25">
      <c r="A463" s="7" t="str">
        <f>IF(ISNA(MATCH(B463,[1]Hárok2!A:A,0)),0,VLOOKUP(B463,[1]Hárok2!A:B,2,FALSE))</f>
        <v>RENAULT</v>
      </c>
      <c r="B463" s="7">
        <v>7700748168</v>
      </c>
      <c r="C463" s="8" t="s">
        <v>622</v>
      </c>
      <c r="D463" s="8" t="s">
        <v>560</v>
      </c>
      <c r="E463" s="8">
        <v>1</v>
      </c>
      <c r="F463" s="9" t="s">
        <v>12</v>
      </c>
      <c r="G463" s="10">
        <v>119.7</v>
      </c>
      <c r="H463" s="11">
        <f t="shared" si="15"/>
        <v>71.819999999999993</v>
      </c>
      <c r="I463">
        <v>9.9700000000000006</v>
      </c>
      <c r="J463">
        <f t="shared" si="14"/>
        <v>9.9700000000000006</v>
      </c>
      <c r="K463">
        <v>1</v>
      </c>
    </row>
    <row r="464" spans="1:11" x14ac:dyDescent="0.25">
      <c r="A464" s="7" t="str">
        <f>IF(ISNA(MATCH(B464,[1]Hárok2!A:A,0)),0,VLOOKUP(B464,[1]Hárok2!A:B,2,FALSE))</f>
        <v>RENAULT</v>
      </c>
      <c r="B464" s="7">
        <v>7700748905</v>
      </c>
      <c r="C464" s="8" t="s">
        <v>623</v>
      </c>
      <c r="D464" s="8" t="s">
        <v>560</v>
      </c>
      <c r="E464" s="8">
        <v>1</v>
      </c>
      <c r="F464" s="9" t="s">
        <v>12</v>
      </c>
      <c r="G464" s="10">
        <v>48</v>
      </c>
      <c r="H464" s="11">
        <f t="shared" si="15"/>
        <v>28.799999999999997</v>
      </c>
      <c r="I464">
        <v>4</v>
      </c>
      <c r="J464">
        <f t="shared" si="14"/>
        <v>4</v>
      </c>
      <c r="K464">
        <v>1</v>
      </c>
    </row>
    <row r="465" spans="1:11" x14ac:dyDescent="0.25">
      <c r="A465" s="7" t="str">
        <f>IF(ISNA(MATCH(B465,[1]Hárok2!A:A,0)),0,VLOOKUP(B465,[1]Hárok2!A:B,2,FALSE))</f>
        <v>RENAULT</v>
      </c>
      <c r="B465" s="7">
        <v>7700772596</v>
      </c>
      <c r="C465" s="8" t="s">
        <v>624</v>
      </c>
      <c r="D465" s="8" t="s">
        <v>560</v>
      </c>
      <c r="E465" s="8">
        <v>6</v>
      </c>
      <c r="F465" s="9" t="s">
        <v>12</v>
      </c>
      <c r="G465" s="10">
        <v>15.6</v>
      </c>
      <c r="H465" s="11">
        <f t="shared" si="15"/>
        <v>9.36</v>
      </c>
      <c r="I465">
        <v>1.3</v>
      </c>
      <c r="J465">
        <f t="shared" si="14"/>
        <v>7.8000000000000007</v>
      </c>
      <c r="K465">
        <v>6</v>
      </c>
    </row>
    <row r="466" spans="1:11" x14ac:dyDescent="0.25">
      <c r="A466" s="7" t="str">
        <f>IF(ISNA(MATCH(B466,[1]Hárok2!A:A,0)),0,VLOOKUP(B466,[1]Hárok2!A:B,2,FALSE))</f>
        <v>RENAULT</v>
      </c>
      <c r="B466" s="7">
        <v>7700780489</v>
      </c>
      <c r="C466" s="8" t="s">
        <v>625</v>
      </c>
      <c r="D466" s="8" t="s">
        <v>560</v>
      </c>
      <c r="E466" s="8">
        <v>1</v>
      </c>
      <c r="F466" s="9" t="s">
        <v>12</v>
      </c>
      <c r="G466" s="10">
        <v>24.7</v>
      </c>
      <c r="H466" s="11">
        <f t="shared" si="15"/>
        <v>14.819999999999999</v>
      </c>
      <c r="I466">
        <v>2.06</v>
      </c>
      <c r="J466">
        <f t="shared" si="14"/>
        <v>2.06</v>
      </c>
      <c r="K466">
        <v>1</v>
      </c>
    </row>
    <row r="467" spans="1:11" x14ac:dyDescent="0.25">
      <c r="A467" s="7" t="str">
        <f>IF(ISNA(MATCH(B467,[1]Hárok2!A:A,0)),0,VLOOKUP(B467,[1]Hárok2!A:B,2,FALSE))</f>
        <v>RENAULT</v>
      </c>
      <c r="B467" s="7">
        <v>7700784379</v>
      </c>
      <c r="C467" s="8" t="s">
        <v>626</v>
      </c>
      <c r="D467" s="8" t="s">
        <v>560</v>
      </c>
      <c r="E467" s="8">
        <v>2</v>
      </c>
      <c r="F467" s="9" t="s">
        <v>12</v>
      </c>
      <c r="G467" s="10">
        <v>74.599999999999994</v>
      </c>
      <c r="H467" s="11">
        <f t="shared" si="15"/>
        <v>44.76</v>
      </c>
      <c r="I467">
        <v>7.46</v>
      </c>
      <c r="J467">
        <f t="shared" si="14"/>
        <v>14.92</v>
      </c>
      <c r="K467">
        <v>2</v>
      </c>
    </row>
    <row r="468" spans="1:11" x14ac:dyDescent="0.25">
      <c r="A468" s="7" t="str">
        <f>IF(ISNA(MATCH(B468,[1]Hárok2!A:A,0)),0,VLOOKUP(B468,[1]Hárok2!A:B,2,FALSE))</f>
        <v>RENAULT</v>
      </c>
      <c r="B468" s="7">
        <v>7700784942</v>
      </c>
      <c r="C468" s="8" t="s">
        <v>627</v>
      </c>
      <c r="D468" s="8" t="s">
        <v>560</v>
      </c>
      <c r="E468" s="8">
        <v>1</v>
      </c>
      <c r="F468" s="9" t="s">
        <v>12</v>
      </c>
      <c r="G468" s="10">
        <v>134.30000000000001</v>
      </c>
      <c r="H468" s="11">
        <f t="shared" si="15"/>
        <v>80.58</v>
      </c>
      <c r="I468">
        <v>11.19</v>
      </c>
      <c r="J468">
        <f t="shared" si="14"/>
        <v>11.19</v>
      </c>
      <c r="K468">
        <v>1</v>
      </c>
    </row>
    <row r="469" spans="1:11" x14ac:dyDescent="0.25">
      <c r="A469" s="7" t="str">
        <f>IF(ISNA(MATCH(B469,[1]Hárok2!A:A,0)),0,VLOOKUP(B469,[1]Hárok2!A:B,2,FALSE))</f>
        <v>RENAULT</v>
      </c>
      <c r="B469" s="7">
        <v>7700785482</v>
      </c>
      <c r="C469" s="8" t="s">
        <v>628</v>
      </c>
      <c r="D469" s="8" t="s">
        <v>560</v>
      </c>
      <c r="E469" s="8">
        <v>4</v>
      </c>
      <c r="F469" s="9" t="s">
        <v>12</v>
      </c>
      <c r="G469" s="10">
        <v>12.9</v>
      </c>
      <c r="H469" s="11">
        <f t="shared" si="15"/>
        <v>7.74</v>
      </c>
      <c r="I469">
        <v>1.07</v>
      </c>
      <c r="J469">
        <f t="shared" si="14"/>
        <v>4.28</v>
      </c>
      <c r="K469">
        <v>4</v>
      </c>
    </row>
    <row r="470" spans="1:11" x14ac:dyDescent="0.25">
      <c r="A470" s="7" t="str">
        <f>IF(ISNA(MATCH(B470,[1]Hárok2!A:A,0)),0,VLOOKUP(B470,[1]Hárok2!A:B,2,FALSE))</f>
        <v>RENAULT</v>
      </c>
      <c r="B470" s="7">
        <v>7700788160</v>
      </c>
      <c r="C470" s="8" t="s">
        <v>629</v>
      </c>
      <c r="D470" s="8" t="s">
        <v>560</v>
      </c>
      <c r="E470" s="8">
        <v>1</v>
      </c>
      <c r="F470" s="9" t="s">
        <v>12</v>
      </c>
      <c r="G470" s="10">
        <v>101.6</v>
      </c>
      <c r="H470" s="11">
        <f t="shared" si="15"/>
        <v>60.959999999999994</v>
      </c>
      <c r="I470">
        <v>8.4600000000000009</v>
      </c>
      <c r="J470">
        <f t="shared" si="14"/>
        <v>8.4600000000000009</v>
      </c>
      <c r="K470">
        <v>1</v>
      </c>
    </row>
    <row r="471" spans="1:11" x14ac:dyDescent="0.25">
      <c r="A471" s="7" t="str">
        <f>IF(ISNA(MATCH(B471,[1]Hárok2!A:A,0)),0,VLOOKUP(B471,[1]Hárok2!A:B,2,FALSE))</f>
        <v>RENAULT</v>
      </c>
      <c r="B471" s="7">
        <v>7700789732</v>
      </c>
      <c r="C471" s="8" t="s">
        <v>630</v>
      </c>
      <c r="D471" s="8" t="s">
        <v>560</v>
      </c>
      <c r="E471" s="8">
        <v>2</v>
      </c>
      <c r="F471" s="9" t="s">
        <v>12</v>
      </c>
      <c r="G471" s="10">
        <v>308.89999999999998</v>
      </c>
      <c r="H471" s="11">
        <f t="shared" si="15"/>
        <v>185.33999999999997</v>
      </c>
      <c r="I471">
        <v>25.75</v>
      </c>
      <c r="J471">
        <f t="shared" si="14"/>
        <v>51.5</v>
      </c>
      <c r="K471">
        <v>2</v>
      </c>
    </row>
    <row r="472" spans="1:11" x14ac:dyDescent="0.25">
      <c r="A472" s="7" t="str">
        <f>IF(ISNA(MATCH(B472,[1]Hárok2!A:A,0)),0,VLOOKUP(B472,[1]Hárok2!A:B,2,FALSE))</f>
        <v>RENAULT</v>
      </c>
      <c r="B472" s="7">
        <v>7700789847</v>
      </c>
      <c r="C472" s="8" t="s">
        <v>631</v>
      </c>
      <c r="D472" s="8" t="s">
        <v>560</v>
      </c>
      <c r="E472" s="8">
        <v>1</v>
      </c>
      <c r="F472" s="9" t="s">
        <v>12</v>
      </c>
      <c r="G472" s="10">
        <v>134.1</v>
      </c>
      <c r="H472" s="11">
        <f t="shared" si="15"/>
        <v>80.459999999999994</v>
      </c>
      <c r="I472">
        <v>10.32</v>
      </c>
      <c r="J472">
        <f t="shared" si="14"/>
        <v>10.32</v>
      </c>
      <c r="K472">
        <v>1</v>
      </c>
    </row>
    <row r="473" spans="1:11" x14ac:dyDescent="0.25">
      <c r="A473" s="7" t="str">
        <f>IF(ISNA(MATCH(B473,[1]Hárok2!A:A,0)),0,VLOOKUP(B473,[1]Hárok2!A:B,2,FALSE))</f>
        <v>RENAULT</v>
      </c>
      <c r="B473" s="7">
        <v>7700790984</v>
      </c>
      <c r="C473" s="8" t="s">
        <v>632</v>
      </c>
      <c r="D473" s="8" t="s">
        <v>560</v>
      </c>
      <c r="E473" s="8">
        <v>1</v>
      </c>
      <c r="F473" s="9" t="s">
        <v>12</v>
      </c>
      <c r="G473" s="10">
        <v>98.7</v>
      </c>
      <c r="H473" s="11">
        <f t="shared" si="15"/>
        <v>59.22</v>
      </c>
      <c r="I473">
        <v>8.2200000000000006</v>
      </c>
      <c r="J473">
        <f t="shared" si="14"/>
        <v>8.2200000000000006</v>
      </c>
      <c r="K473">
        <v>1</v>
      </c>
    </row>
    <row r="474" spans="1:11" x14ac:dyDescent="0.25">
      <c r="A474" s="7" t="str">
        <f>IF(ISNA(MATCH(B474,[1]Hárok2!A:A,0)),0,VLOOKUP(B474,[1]Hárok2!A:B,2,FALSE))</f>
        <v>RENAULT</v>
      </c>
      <c r="B474" s="7">
        <v>7700794541</v>
      </c>
      <c r="C474" s="8" t="s">
        <v>633</v>
      </c>
      <c r="D474" s="8" t="s">
        <v>560</v>
      </c>
      <c r="E474" s="8">
        <v>1</v>
      </c>
      <c r="F474" s="9" t="s">
        <v>12</v>
      </c>
      <c r="G474" s="10">
        <v>206.8</v>
      </c>
      <c r="H474" s="11">
        <f t="shared" si="15"/>
        <v>124.08</v>
      </c>
      <c r="I474">
        <v>17.23</v>
      </c>
      <c r="J474">
        <f t="shared" si="14"/>
        <v>17.23</v>
      </c>
      <c r="K474">
        <v>1</v>
      </c>
    </row>
    <row r="475" spans="1:11" x14ac:dyDescent="0.25">
      <c r="A475" s="7" t="str">
        <f>IF(ISNA(MATCH(B475,[1]Hárok2!A:A,0)),0,VLOOKUP(B475,[1]Hárok2!A:B,2,FALSE))</f>
        <v>RENAULT</v>
      </c>
      <c r="B475" s="7">
        <v>7700794542</v>
      </c>
      <c r="C475" s="8" t="s">
        <v>621</v>
      </c>
      <c r="D475" s="8" t="s">
        <v>560</v>
      </c>
      <c r="E475" s="8">
        <v>1</v>
      </c>
      <c r="F475" s="9" t="s">
        <v>12</v>
      </c>
      <c r="G475" s="10">
        <v>186.8</v>
      </c>
      <c r="H475" s="11">
        <f t="shared" si="15"/>
        <v>112.08</v>
      </c>
      <c r="I475">
        <v>15.57</v>
      </c>
      <c r="J475">
        <f t="shared" si="14"/>
        <v>15.57</v>
      </c>
      <c r="K475">
        <v>1</v>
      </c>
    </row>
    <row r="476" spans="1:11" x14ac:dyDescent="0.25">
      <c r="A476" s="7" t="str">
        <f>IF(ISNA(MATCH(B476,[1]Hárok2!A:A,0)),0,VLOOKUP(B476,[1]Hárok2!A:B,2,FALSE))</f>
        <v>RENAULT</v>
      </c>
      <c r="B476" s="7">
        <v>7700794792</v>
      </c>
      <c r="C476" s="8" t="s">
        <v>634</v>
      </c>
      <c r="D476" s="8" t="s">
        <v>560</v>
      </c>
      <c r="E476" s="8">
        <v>1</v>
      </c>
      <c r="F476" s="9" t="s">
        <v>12</v>
      </c>
      <c r="G476" s="10">
        <v>183.2</v>
      </c>
      <c r="H476" s="11">
        <f t="shared" si="15"/>
        <v>109.91999999999999</v>
      </c>
      <c r="I476">
        <v>15.26</v>
      </c>
      <c r="J476">
        <f t="shared" si="14"/>
        <v>15.26</v>
      </c>
      <c r="K476">
        <v>1</v>
      </c>
    </row>
    <row r="477" spans="1:11" x14ac:dyDescent="0.25">
      <c r="A477" s="7" t="str">
        <f>IF(ISNA(MATCH(B477,[1]Hárok2!A:A,0)),0,VLOOKUP(B477,[1]Hárok2!A:B,2,FALSE))</f>
        <v>RENAULT</v>
      </c>
      <c r="B477" s="7">
        <v>7700795275</v>
      </c>
      <c r="C477" s="8" t="s">
        <v>544</v>
      </c>
      <c r="D477" s="8" t="s">
        <v>560</v>
      </c>
      <c r="E477" s="8">
        <v>2</v>
      </c>
      <c r="F477" s="9" t="s">
        <v>12</v>
      </c>
      <c r="G477" s="10">
        <v>69.8</v>
      </c>
      <c r="H477" s="11">
        <f t="shared" si="15"/>
        <v>41.879999999999995</v>
      </c>
      <c r="I477">
        <v>19.05</v>
      </c>
      <c r="J477">
        <f t="shared" si="14"/>
        <v>38.1</v>
      </c>
      <c r="K477">
        <v>2</v>
      </c>
    </row>
    <row r="478" spans="1:11" x14ac:dyDescent="0.25">
      <c r="A478" s="7" t="str">
        <f>IF(ISNA(MATCH(B478,[1]Hárok2!A:A,0)),0,VLOOKUP(B478,[1]Hárok2!A:B,2,FALSE))</f>
        <v>RENAULT</v>
      </c>
      <c r="B478" s="7">
        <v>7700797948</v>
      </c>
      <c r="C478" s="8" t="s">
        <v>561</v>
      </c>
      <c r="D478" s="8" t="s">
        <v>560</v>
      </c>
      <c r="E478" s="8">
        <v>1</v>
      </c>
      <c r="F478" s="9" t="s">
        <v>12</v>
      </c>
      <c r="G478" s="10">
        <v>80.3</v>
      </c>
      <c r="H478" s="11">
        <f t="shared" si="15"/>
        <v>48.18</v>
      </c>
      <c r="I478">
        <v>6.18</v>
      </c>
      <c r="J478">
        <f t="shared" si="14"/>
        <v>6.18</v>
      </c>
      <c r="K478">
        <v>1</v>
      </c>
    </row>
    <row r="479" spans="1:11" x14ac:dyDescent="0.25">
      <c r="A479" s="7" t="str">
        <f>IF(ISNA(MATCH(B479,[1]Hárok2!A:A,0)),0,VLOOKUP(B479,[1]Hárok2!A:B,2,FALSE))</f>
        <v>RENAULT</v>
      </c>
      <c r="B479" s="7">
        <v>7700798484</v>
      </c>
      <c r="C479" s="8" t="s">
        <v>635</v>
      </c>
      <c r="D479" s="8" t="s">
        <v>560</v>
      </c>
      <c r="E479" s="8">
        <v>1</v>
      </c>
      <c r="F479" s="9" t="s">
        <v>12</v>
      </c>
      <c r="G479" s="10">
        <v>222.8</v>
      </c>
      <c r="H479" s="11">
        <f t="shared" si="15"/>
        <v>133.68</v>
      </c>
      <c r="I479">
        <v>18.57</v>
      </c>
      <c r="J479">
        <f t="shared" si="14"/>
        <v>18.57</v>
      </c>
      <c r="K479">
        <v>1</v>
      </c>
    </row>
    <row r="480" spans="1:11" x14ac:dyDescent="0.25">
      <c r="A480" s="7" t="str">
        <f>IF(ISNA(MATCH(B480,[1]Hárok2!A:A,0)),0,VLOOKUP(B480,[1]Hárok2!A:B,2,FALSE))</f>
        <v>RENAULT</v>
      </c>
      <c r="B480" s="7">
        <v>7700800003</v>
      </c>
      <c r="C480" s="8" t="s">
        <v>594</v>
      </c>
      <c r="D480" s="8" t="s">
        <v>560</v>
      </c>
      <c r="E480" s="8">
        <v>2</v>
      </c>
      <c r="F480" s="9" t="s">
        <v>12</v>
      </c>
      <c r="G480" s="10">
        <v>105.6</v>
      </c>
      <c r="H480" s="11">
        <f t="shared" si="15"/>
        <v>63.359999999999992</v>
      </c>
      <c r="I480">
        <v>8.81</v>
      </c>
      <c r="J480">
        <f t="shared" si="14"/>
        <v>17.62</v>
      </c>
      <c r="K480">
        <v>2</v>
      </c>
    </row>
    <row r="481" spans="1:11" x14ac:dyDescent="0.25">
      <c r="A481" s="7" t="str">
        <f>IF(ISNA(MATCH(B481,[1]Hárok2!A:A,0)),0,VLOOKUP(B481,[1]Hárok2!A:B,2,FALSE))</f>
        <v>RENAULT</v>
      </c>
      <c r="B481" s="7">
        <v>7700801543</v>
      </c>
      <c r="C481" s="8" t="s">
        <v>636</v>
      </c>
      <c r="D481" s="8" t="s">
        <v>560</v>
      </c>
      <c r="E481" s="8">
        <v>1</v>
      </c>
      <c r="F481" s="9" t="s">
        <v>12</v>
      </c>
      <c r="G481" s="10">
        <v>59</v>
      </c>
      <c r="H481" s="11">
        <f t="shared" si="15"/>
        <v>35.4</v>
      </c>
      <c r="I481">
        <v>4.92</v>
      </c>
      <c r="J481">
        <f t="shared" si="14"/>
        <v>4.92</v>
      </c>
      <c r="K481">
        <v>1</v>
      </c>
    </row>
    <row r="482" spans="1:11" x14ac:dyDescent="0.25">
      <c r="A482" s="7" t="str">
        <f>IF(ISNA(MATCH(B482,[1]Hárok2!A:A,0)),0,VLOOKUP(B482,[1]Hárok2!A:B,2,FALSE))</f>
        <v>RENAULT</v>
      </c>
      <c r="B482" s="7">
        <v>7700804163</v>
      </c>
      <c r="C482" s="8" t="s">
        <v>522</v>
      </c>
      <c r="D482" s="8" t="s">
        <v>560</v>
      </c>
      <c r="E482" s="8">
        <v>1</v>
      </c>
      <c r="F482" s="9" t="s">
        <v>12</v>
      </c>
      <c r="G482" s="10">
        <v>76.900000000000006</v>
      </c>
      <c r="H482" s="11">
        <f t="shared" si="15"/>
        <v>46.14</v>
      </c>
      <c r="I482">
        <v>6.4</v>
      </c>
      <c r="J482">
        <f t="shared" si="14"/>
        <v>6.4</v>
      </c>
      <c r="K482">
        <v>1</v>
      </c>
    </row>
    <row r="483" spans="1:11" x14ac:dyDescent="0.25">
      <c r="A483" s="7" t="str">
        <f>IF(ISNA(MATCH(B483,[1]Hárok2!A:A,0)),0,VLOOKUP(B483,[1]Hárok2!A:B,2,FALSE))</f>
        <v>RENAULT</v>
      </c>
      <c r="B483" s="7">
        <v>7700805912</v>
      </c>
      <c r="C483" s="8" t="s">
        <v>123</v>
      </c>
      <c r="D483" s="8" t="s">
        <v>560</v>
      </c>
      <c r="E483" s="8">
        <v>2</v>
      </c>
      <c r="F483" s="9" t="s">
        <v>12</v>
      </c>
      <c r="G483" s="10">
        <v>56.7</v>
      </c>
      <c r="H483" s="11">
        <f t="shared" si="15"/>
        <v>34.020000000000003</v>
      </c>
      <c r="I483">
        <v>4.72</v>
      </c>
      <c r="J483">
        <f t="shared" si="14"/>
        <v>9.44</v>
      </c>
      <c r="K483">
        <v>2</v>
      </c>
    </row>
    <row r="484" spans="1:11" x14ac:dyDescent="0.25">
      <c r="A484" s="7" t="str">
        <f>IF(ISNA(MATCH(B484,[1]Hárok2!A:A,0)),0,VLOOKUP(B484,[1]Hárok2!A:B,2,FALSE))</f>
        <v>RENAULT</v>
      </c>
      <c r="B484" s="7">
        <v>7700808471</v>
      </c>
      <c r="C484" s="8" t="s">
        <v>637</v>
      </c>
      <c r="D484" s="8" t="s">
        <v>560</v>
      </c>
      <c r="E484" s="8">
        <v>1</v>
      </c>
      <c r="F484" s="9" t="s">
        <v>12</v>
      </c>
      <c r="G484" s="10">
        <v>40.799999999999997</v>
      </c>
      <c r="H484" s="11">
        <f t="shared" si="15"/>
        <v>24.479999999999997</v>
      </c>
      <c r="I484">
        <v>3.4</v>
      </c>
      <c r="J484">
        <f t="shared" si="14"/>
        <v>3.4</v>
      </c>
      <c r="K484">
        <v>1</v>
      </c>
    </row>
    <row r="485" spans="1:11" x14ac:dyDescent="0.25">
      <c r="A485" s="7" t="str">
        <f>IF(ISNA(MATCH(B485,[1]Hárok2!A:A,0)),0,VLOOKUP(B485,[1]Hárok2!A:B,2,FALSE))</f>
        <v>RENAULT</v>
      </c>
      <c r="B485" s="7">
        <v>7700808727</v>
      </c>
      <c r="C485" s="8" t="s">
        <v>638</v>
      </c>
      <c r="D485" s="8" t="s">
        <v>560</v>
      </c>
      <c r="E485" s="8">
        <v>1</v>
      </c>
      <c r="F485" s="9" t="s">
        <v>12</v>
      </c>
      <c r="G485" s="10">
        <v>59.4</v>
      </c>
      <c r="H485" s="11">
        <f t="shared" si="15"/>
        <v>35.64</v>
      </c>
      <c r="I485">
        <v>4.95</v>
      </c>
      <c r="J485">
        <f t="shared" si="14"/>
        <v>4.95</v>
      </c>
      <c r="K485">
        <v>1</v>
      </c>
    </row>
    <row r="486" spans="1:11" x14ac:dyDescent="0.25">
      <c r="A486" s="7" t="str">
        <f>IF(ISNA(MATCH(B486,[1]Hárok2!A:A,0)),0,VLOOKUP(B486,[1]Hárok2!A:B,2,FALSE))</f>
        <v>RENAULT</v>
      </c>
      <c r="B486" s="7">
        <v>7700809244</v>
      </c>
      <c r="C486" s="8" t="s">
        <v>618</v>
      </c>
      <c r="D486" s="8" t="s">
        <v>639</v>
      </c>
      <c r="E486" s="8">
        <v>1</v>
      </c>
      <c r="F486" s="9" t="s">
        <v>12</v>
      </c>
      <c r="G486" s="10">
        <v>762.3</v>
      </c>
      <c r="H486" s="11">
        <f t="shared" si="15"/>
        <v>457.37999999999994</v>
      </c>
      <c r="I486">
        <v>63.53</v>
      </c>
      <c r="J486">
        <f t="shared" si="14"/>
        <v>63.53</v>
      </c>
      <c r="K486">
        <v>1</v>
      </c>
    </row>
    <row r="487" spans="1:11" x14ac:dyDescent="0.25">
      <c r="A487" s="7" t="str">
        <f>IF(ISNA(MATCH(B487,[1]Hárok2!A:A,0)),0,VLOOKUP(B487,[1]Hárok2!A:B,2,FALSE))</f>
        <v>RENAULT</v>
      </c>
      <c r="B487" s="7">
        <v>7700811192</v>
      </c>
      <c r="C487" s="8" t="s">
        <v>623</v>
      </c>
      <c r="D487" s="8" t="s">
        <v>560</v>
      </c>
      <c r="E487" s="8">
        <v>1</v>
      </c>
      <c r="F487" s="9" t="s">
        <v>12</v>
      </c>
      <c r="G487" s="10">
        <v>49.7</v>
      </c>
      <c r="H487" s="11">
        <f t="shared" si="15"/>
        <v>29.82</v>
      </c>
      <c r="I487">
        <v>4.1399999999999997</v>
      </c>
      <c r="J487">
        <f t="shared" si="14"/>
        <v>4.1399999999999997</v>
      </c>
      <c r="K487">
        <v>1</v>
      </c>
    </row>
    <row r="488" spans="1:11" x14ac:dyDescent="0.25">
      <c r="A488" s="7" t="str">
        <f>IF(ISNA(MATCH(B488,[1]Hárok2!A:A,0)),0,VLOOKUP(B488,[1]Hárok2!A:B,2,FALSE))</f>
        <v>RENAULT</v>
      </c>
      <c r="B488" s="7">
        <v>7700815898</v>
      </c>
      <c r="C488" s="8" t="s">
        <v>640</v>
      </c>
      <c r="D488" s="8" t="s">
        <v>560</v>
      </c>
      <c r="E488" s="8">
        <v>1</v>
      </c>
      <c r="F488" s="9" t="s">
        <v>12</v>
      </c>
      <c r="G488" s="10">
        <v>13.6</v>
      </c>
      <c r="H488" s="11">
        <f t="shared" si="15"/>
        <v>8.16</v>
      </c>
      <c r="I488">
        <v>1.1299999999999999</v>
      </c>
      <c r="J488">
        <f t="shared" si="14"/>
        <v>1.1299999999999999</v>
      </c>
      <c r="K488">
        <v>1</v>
      </c>
    </row>
    <row r="489" spans="1:11" x14ac:dyDescent="0.25">
      <c r="A489" s="7" t="str">
        <f>IF(ISNA(MATCH(B489,[1]Hárok2!A:A,0)),0,VLOOKUP(B489,[1]Hárok2!A:B,2,FALSE))</f>
        <v>RENAULT</v>
      </c>
      <c r="B489" s="7">
        <v>7700817136</v>
      </c>
      <c r="C489" s="8" t="s">
        <v>641</v>
      </c>
      <c r="D489" s="8" t="s">
        <v>560</v>
      </c>
      <c r="E489" s="8">
        <v>3</v>
      </c>
      <c r="F489" s="9" t="s">
        <v>12</v>
      </c>
      <c r="G489" s="10">
        <v>40</v>
      </c>
      <c r="H489" s="11">
        <f t="shared" si="15"/>
        <v>24</v>
      </c>
      <c r="I489">
        <v>13.8</v>
      </c>
      <c r="J489">
        <f t="shared" si="14"/>
        <v>41.400000000000006</v>
      </c>
      <c r="K489">
        <v>3</v>
      </c>
    </row>
    <row r="490" spans="1:11" x14ac:dyDescent="0.25">
      <c r="A490" s="7" t="str">
        <f>IF(ISNA(MATCH(B490,[1]Hárok2!A:A,0)),0,VLOOKUP(B490,[1]Hárok2!A:B,2,FALSE))</f>
        <v>RENAULT</v>
      </c>
      <c r="B490" s="7">
        <v>7700819253</v>
      </c>
      <c r="C490" s="8" t="s">
        <v>642</v>
      </c>
      <c r="D490" s="8" t="s">
        <v>560</v>
      </c>
      <c r="E490" s="8">
        <v>1</v>
      </c>
      <c r="F490" s="9" t="s">
        <v>12</v>
      </c>
      <c r="G490" s="10">
        <v>36.299999999999997</v>
      </c>
      <c r="H490" s="11">
        <f t="shared" si="15"/>
        <v>21.779999999999998</v>
      </c>
      <c r="I490">
        <v>3.02</v>
      </c>
      <c r="J490">
        <f t="shared" si="14"/>
        <v>3.02</v>
      </c>
      <c r="K490">
        <v>1</v>
      </c>
    </row>
    <row r="491" spans="1:11" x14ac:dyDescent="0.25">
      <c r="A491" s="7" t="str">
        <f>IF(ISNA(MATCH(B491,[1]Hárok2!A:A,0)),0,VLOOKUP(B491,[1]Hárok2!A:B,2,FALSE))</f>
        <v>RENAULT</v>
      </c>
      <c r="B491" s="7">
        <v>7700819325</v>
      </c>
      <c r="C491" s="8" t="s">
        <v>616</v>
      </c>
      <c r="D491" s="8" t="s">
        <v>560</v>
      </c>
      <c r="E491" s="8">
        <v>1</v>
      </c>
      <c r="F491" s="9" t="s">
        <v>12</v>
      </c>
      <c r="G491" s="10">
        <v>421.2</v>
      </c>
      <c r="H491" s="11">
        <f t="shared" si="15"/>
        <v>252.71999999999997</v>
      </c>
      <c r="I491">
        <v>35.1</v>
      </c>
      <c r="J491">
        <f t="shared" si="14"/>
        <v>35.1</v>
      </c>
      <c r="K491">
        <v>1</v>
      </c>
    </row>
    <row r="492" spans="1:11" x14ac:dyDescent="0.25">
      <c r="A492" s="7" t="str">
        <f>IF(ISNA(MATCH(B492,[1]Hárok2!A:A,0)),0,VLOOKUP(B492,[1]Hárok2!A:B,2,FALSE))</f>
        <v>RENAULT</v>
      </c>
      <c r="B492" s="7">
        <v>7700821154</v>
      </c>
      <c r="C492" s="8" t="s">
        <v>643</v>
      </c>
      <c r="D492" s="8" t="s">
        <v>560</v>
      </c>
      <c r="E492" s="8">
        <v>1</v>
      </c>
      <c r="F492" s="9" t="s">
        <v>12</v>
      </c>
      <c r="G492" s="10">
        <v>1056.4000000000001</v>
      </c>
      <c r="H492" s="11">
        <f t="shared" si="15"/>
        <v>633.84</v>
      </c>
      <c r="I492">
        <v>88.03</v>
      </c>
      <c r="J492">
        <f t="shared" si="14"/>
        <v>88.03</v>
      </c>
      <c r="K492">
        <v>1</v>
      </c>
    </row>
    <row r="493" spans="1:11" x14ac:dyDescent="0.25">
      <c r="A493" s="7" t="str">
        <f>IF(ISNA(MATCH(B493,[1]Hárok2!A:A,0)),0,VLOOKUP(B493,[1]Hárok2!A:B,2,FALSE))</f>
        <v>RENAULT</v>
      </c>
      <c r="B493" s="7">
        <v>7700823402</v>
      </c>
      <c r="C493" s="8" t="s">
        <v>561</v>
      </c>
      <c r="D493" s="8" t="s">
        <v>560</v>
      </c>
      <c r="E493" s="8">
        <v>1</v>
      </c>
      <c r="F493" s="9" t="s">
        <v>12</v>
      </c>
      <c r="G493" s="10">
        <v>54.7</v>
      </c>
      <c r="H493" s="11">
        <f t="shared" si="15"/>
        <v>32.82</v>
      </c>
      <c r="I493">
        <v>4.5599999999999996</v>
      </c>
      <c r="J493">
        <f t="shared" si="14"/>
        <v>4.5599999999999996</v>
      </c>
      <c r="K493">
        <v>1</v>
      </c>
    </row>
    <row r="494" spans="1:11" x14ac:dyDescent="0.25">
      <c r="A494" s="7" t="str">
        <f>IF(ISNA(MATCH(B494,[1]Hárok2!A:A,0)),0,VLOOKUP(B494,[1]Hárok2!A:B,2,FALSE))</f>
        <v>RENAULT</v>
      </c>
      <c r="B494" s="7">
        <v>7700823723</v>
      </c>
      <c r="C494" s="8" t="s">
        <v>644</v>
      </c>
      <c r="D494" s="8" t="s">
        <v>560</v>
      </c>
      <c r="E494" s="8">
        <v>1</v>
      </c>
      <c r="F494" s="9" t="s">
        <v>12</v>
      </c>
      <c r="G494" s="10">
        <v>59.9</v>
      </c>
      <c r="H494" s="11">
        <f t="shared" si="15"/>
        <v>35.94</v>
      </c>
      <c r="I494">
        <v>4.99</v>
      </c>
      <c r="J494">
        <f t="shared" si="14"/>
        <v>4.99</v>
      </c>
      <c r="K494">
        <v>1</v>
      </c>
    </row>
    <row r="495" spans="1:11" x14ac:dyDescent="0.25">
      <c r="A495" s="7" t="str">
        <f>IF(ISNA(MATCH(B495,[1]Hárok2!A:A,0)),0,VLOOKUP(B495,[1]Hárok2!A:B,2,FALSE))</f>
        <v>RENAULT</v>
      </c>
      <c r="B495" s="7">
        <v>7700828623</v>
      </c>
      <c r="C495" s="8" t="s">
        <v>645</v>
      </c>
      <c r="D495" s="8" t="s">
        <v>560</v>
      </c>
      <c r="E495" s="8">
        <v>1</v>
      </c>
      <c r="F495" s="9" t="s">
        <v>12</v>
      </c>
      <c r="G495" s="10">
        <v>201</v>
      </c>
      <c r="H495" s="11">
        <f t="shared" si="15"/>
        <v>120.6</v>
      </c>
      <c r="I495">
        <v>16.75</v>
      </c>
      <c r="J495">
        <f t="shared" si="14"/>
        <v>16.75</v>
      </c>
      <c r="K495">
        <v>1</v>
      </c>
    </row>
    <row r="496" spans="1:11" x14ac:dyDescent="0.25">
      <c r="A496" s="7" t="str">
        <f>IF(ISNA(MATCH(B496,[1]Hárok2!A:A,0)),0,VLOOKUP(B496,[1]Hárok2!A:B,2,FALSE))</f>
        <v>RENAULT</v>
      </c>
      <c r="B496" s="7">
        <v>7700828785</v>
      </c>
      <c r="C496" s="8" t="s">
        <v>646</v>
      </c>
      <c r="D496" s="8" t="s">
        <v>560</v>
      </c>
      <c r="E496" s="8">
        <v>1</v>
      </c>
      <c r="F496" s="9" t="s">
        <v>12</v>
      </c>
      <c r="G496" s="10">
        <v>316.8</v>
      </c>
      <c r="H496" s="11">
        <f t="shared" si="15"/>
        <v>190.08</v>
      </c>
      <c r="I496">
        <v>26.4</v>
      </c>
      <c r="J496">
        <f t="shared" si="14"/>
        <v>26.4</v>
      </c>
      <c r="K496">
        <v>1</v>
      </c>
    </row>
    <row r="497" spans="1:11" x14ac:dyDescent="0.25">
      <c r="A497" s="7" t="str">
        <f>IF(ISNA(MATCH(B497,[1]Hárok2!A:A,0)),0,VLOOKUP(B497,[1]Hárok2!A:B,2,FALSE))</f>
        <v>RENAULT</v>
      </c>
      <c r="B497" s="7">
        <v>7700829531</v>
      </c>
      <c r="C497" s="8" t="s">
        <v>647</v>
      </c>
      <c r="D497" s="8" t="s">
        <v>560</v>
      </c>
      <c r="E497" s="8">
        <v>1</v>
      </c>
      <c r="F497" s="9" t="s">
        <v>12</v>
      </c>
      <c r="G497" s="10">
        <v>307.39999999999998</v>
      </c>
      <c r="H497" s="11">
        <f t="shared" si="15"/>
        <v>184.43999999999997</v>
      </c>
      <c r="I497">
        <v>25.62</v>
      </c>
      <c r="J497">
        <f t="shared" si="14"/>
        <v>25.62</v>
      </c>
      <c r="K497">
        <v>1</v>
      </c>
    </row>
    <row r="498" spans="1:11" x14ac:dyDescent="0.25">
      <c r="A498" s="7" t="str">
        <f>IF(ISNA(MATCH(B498,[1]Hárok2!A:A,0)),0,VLOOKUP(B498,[1]Hárok2!A:B,2,FALSE))</f>
        <v>RENAULT</v>
      </c>
      <c r="B498" s="7">
        <v>7700830283</v>
      </c>
      <c r="C498" s="8" t="s">
        <v>594</v>
      </c>
      <c r="D498" s="8" t="s">
        <v>560</v>
      </c>
      <c r="E498" s="8">
        <v>2</v>
      </c>
      <c r="F498" s="9" t="s">
        <v>12</v>
      </c>
      <c r="G498" s="10">
        <v>135.19999999999999</v>
      </c>
      <c r="H498" s="11">
        <f t="shared" si="15"/>
        <v>81.11999999999999</v>
      </c>
      <c r="I498">
        <v>11.27</v>
      </c>
      <c r="J498">
        <f t="shared" si="14"/>
        <v>22.54</v>
      </c>
      <c r="K498">
        <v>2</v>
      </c>
    </row>
    <row r="499" spans="1:11" x14ac:dyDescent="0.25">
      <c r="A499" s="7" t="str">
        <f>IF(ISNA(MATCH(B499,[1]Hárok2!A:A,0)),0,VLOOKUP(B499,[1]Hárok2!A:B,2,FALSE))</f>
        <v>RENAULT</v>
      </c>
      <c r="B499" s="7">
        <v>7700830315</v>
      </c>
      <c r="C499" s="8" t="s">
        <v>613</v>
      </c>
      <c r="D499" s="8" t="s">
        <v>560</v>
      </c>
      <c r="E499" s="8">
        <v>1</v>
      </c>
      <c r="F499" s="9" t="s">
        <v>12</v>
      </c>
      <c r="G499" s="10">
        <v>437.8</v>
      </c>
      <c r="H499" s="11">
        <f t="shared" si="15"/>
        <v>262.68</v>
      </c>
      <c r="I499">
        <v>36.479999999999997</v>
      </c>
      <c r="J499">
        <f t="shared" si="14"/>
        <v>36.479999999999997</v>
      </c>
      <c r="K499">
        <v>1</v>
      </c>
    </row>
    <row r="500" spans="1:11" x14ac:dyDescent="0.25">
      <c r="A500" s="7" t="str">
        <f>IF(ISNA(MATCH(B500,[1]Hárok2!A:A,0)),0,VLOOKUP(B500,[1]Hárok2!A:B,2,FALSE))</f>
        <v>RENAULT</v>
      </c>
      <c r="B500" s="7">
        <v>7700830316</v>
      </c>
      <c r="C500" s="8" t="s">
        <v>613</v>
      </c>
      <c r="D500" s="8" t="s">
        <v>560</v>
      </c>
      <c r="E500" s="8">
        <v>1</v>
      </c>
      <c r="F500" s="9" t="s">
        <v>12</v>
      </c>
      <c r="G500" s="10">
        <v>437.8</v>
      </c>
      <c r="H500" s="11">
        <f t="shared" si="15"/>
        <v>262.68</v>
      </c>
      <c r="I500">
        <v>36.479999999999997</v>
      </c>
      <c r="J500">
        <f t="shared" si="14"/>
        <v>36.479999999999997</v>
      </c>
      <c r="K500">
        <v>1</v>
      </c>
    </row>
    <row r="501" spans="1:11" x14ac:dyDescent="0.25">
      <c r="A501" s="7" t="str">
        <f>IF(ISNA(MATCH(B501,[1]Hárok2!A:A,0)),0,VLOOKUP(B501,[1]Hárok2!A:B,2,FALSE))</f>
        <v>RENAULT</v>
      </c>
      <c r="B501" s="7">
        <v>7700830651</v>
      </c>
      <c r="C501" s="8" t="s">
        <v>648</v>
      </c>
      <c r="D501" s="8" t="s">
        <v>560</v>
      </c>
      <c r="E501" s="8">
        <v>1</v>
      </c>
      <c r="F501" s="9" t="s">
        <v>12</v>
      </c>
      <c r="G501" s="10">
        <v>445.2</v>
      </c>
      <c r="H501" s="11">
        <f t="shared" si="15"/>
        <v>267.12</v>
      </c>
      <c r="I501">
        <v>37.1</v>
      </c>
      <c r="J501">
        <f t="shared" si="14"/>
        <v>37.1</v>
      </c>
      <c r="K501">
        <v>1</v>
      </c>
    </row>
    <row r="502" spans="1:11" x14ac:dyDescent="0.25">
      <c r="A502" s="7" t="str">
        <f>IF(ISNA(MATCH(B502,[1]Hárok2!A:A,0)),0,VLOOKUP(B502,[1]Hárok2!A:B,2,FALSE))</f>
        <v>RENAULT</v>
      </c>
      <c r="B502" s="7">
        <v>7700831940</v>
      </c>
      <c r="C502" s="8" t="s">
        <v>649</v>
      </c>
      <c r="D502" s="8" t="s">
        <v>560</v>
      </c>
      <c r="E502" s="8">
        <v>1</v>
      </c>
      <c r="F502" s="9" t="s">
        <v>12</v>
      </c>
      <c r="G502" s="10">
        <v>33.299999999999997</v>
      </c>
      <c r="H502" s="11">
        <f t="shared" si="15"/>
        <v>19.979999999999997</v>
      </c>
      <c r="I502">
        <v>2.78</v>
      </c>
      <c r="J502">
        <f t="shared" si="14"/>
        <v>2.78</v>
      </c>
      <c r="K502">
        <v>1</v>
      </c>
    </row>
    <row r="503" spans="1:11" x14ac:dyDescent="0.25">
      <c r="A503" s="7" t="str">
        <f>IF(ISNA(MATCH(B503,[1]Hárok2!A:A,0)),0,VLOOKUP(B503,[1]Hárok2!A:B,2,FALSE))</f>
        <v>RENAULT</v>
      </c>
      <c r="B503" s="7">
        <v>7700834344</v>
      </c>
      <c r="C503" s="8" t="s">
        <v>137</v>
      </c>
      <c r="D503" s="8" t="s">
        <v>560</v>
      </c>
      <c r="E503" s="8">
        <v>1</v>
      </c>
      <c r="F503" s="9" t="s">
        <v>12</v>
      </c>
      <c r="G503" s="10">
        <v>134.6</v>
      </c>
      <c r="H503" s="11">
        <f t="shared" si="15"/>
        <v>80.759999999999991</v>
      </c>
      <c r="I503">
        <v>11.22</v>
      </c>
      <c r="J503">
        <f t="shared" si="14"/>
        <v>11.22</v>
      </c>
      <c r="K503">
        <v>1</v>
      </c>
    </row>
    <row r="504" spans="1:11" x14ac:dyDescent="0.25">
      <c r="A504" s="7" t="str">
        <f>IF(ISNA(MATCH(B504,[1]Hárok2!A:A,0)),0,VLOOKUP(B504,[1]Hárok2!A:B,2,FALSE))</f>
        <v>RENAULT</v>
      </c>
      <c r="B504" s="7">
        <v>7700844581</v>
      </c>
      <c r="C504" s="8" t="s">
        <v>650</v>
      </c>
      <c r="D504" s="8" t="s">
        <v>35</v>
      </c>
      <c r="E504" s="8">
        <v>1</v>
      </c>
      <c r="F504" s="9" t="s">
        <v>12</v>
      </c>
      <c r="G504" s="10">
        <v>29.6</v>
      </c>
      <c r="H504" s="11">
        <f t="shared" si="15"/>
        <v>17.760000000000002</v>
      </c>
      <c r="I504">
        <v>22.74</v>
      </c>
      <c r="J504">
        <f t="shared" si="14"/>
        <v>22.74</v>
      </c>
      <c r="K504">
        <v>1</v>
      </c>
    </row>
    <row r="505" spans="1:11" x14ac:dyDescent="0.25">
      <c r="A505" s="7" t="str">
        <f>IF(ISNA(MATCH(B505,[1]Hárok2!A:A,0)),0,VLOOKUP(B505,[1]Hárok2!A:B,2,FALSE))</f>
        <v>RENAULT</v>
      </c>
      <c r="B505" s="7">
        <v>7700844582</v>
      </c>
      <c r="C505" s="8" t="s">
        <v>608</v>
      </c>
      <c r="D505" s="8" t="s">
        <v>35</v>
      </c>
      <c r="E505" s="8">
        <v>1</v>
      </c>
      <c r="F505" s="9" t="s">
        <v>12</v>
      </c>
      <c r="G505" s="10">
        <v>29.6</v>
      </c>
      <c r="H505" s="11">
        <f t="shared" si="15"/>
        <v>17.760000000000002</v>
      </c>
      <c r="I505">
        <v>22.74</v>
      </c>
      <c r="J505">
        <f t="shared" si="14"/>
        <v>22.74</v>
      </c>
      <c r="K505">
        <v>1</v>
      </c>
    </row>
    <row r="506" spans="1:11" x14ac:dyDescent="0.25">
      <c r="A506" s="7" t="str">
        <f>IF(ISNA(MATCH(B506,[1]Hárok2!A:A,0)),0,VLOOKUP(B506,[1]Hárok2!A:B,2,FALSE))</f>
        <v>RENAULT</v>
      </c>
      <c r="B506" s="7">
        <v>7700845614</v>
      </c>
      <c r="C506" s="8" t="s">
        <v>651</v>
      </c>
      <c r="D506" s="8" t="s">
        <v>560</v>
      </c>
      <c r="E506" s="8">
        <v>1</v>
      </c>
      <c r="F506" s="9" t="s">
        <v>12</v>
      </c>
      <c r="G506" s="10">
        <v>161.9</v>
      </c>
      <c r="H506" s="11">
        <f t="shared" si="15"/>
        <v>97.14</v>
      </c>
      <c r="I506">
        <v>13.49</v>
      </c>
      <c r="J506">
        <f t="shared" si="14"/>
        <v>13.49</v>
      </c>
      <c r="K506">
        <v>1</v>
      </c>
    </row>
    <row r="507" spans="1:11" x14ac:dyDescent="0.25">
      <c r="A507" s="7" t="str">
        <f>IF(ISNA(MATCH(B507,[1]Hárok2!A:A,0)),0,VLOOKUP(B507,[1]Hárok2!A:B,2,FALSE))</f>
        <v>RENAULT</v>
      </c>
      <c r="B507" s="7">
        <v>7700847290</v>
      </c>
      <c r="C507" s="8" t="s">
        <v>652</v>
      </c>
      <c r="D507" s="8" t="s">
        <v>560</v>
      </c>
      <c r="E507" s="8">
        <v>1</v>
      </c>
      <c r="F507" s="9" t="s">
        <v>12</v>
      </c>
      <c r="G507" s="10">
        <v>155.30000000000001</v>
      </c>
      <c r="H507" s="11">
        <f t="shared" si="15"/>
        <v>93.18</v>
      </c>
      <c r="I507">
        <v>12.94</v>
      </c>
      <c r="J507">
        <f t="shared" si="14"/>
        <v>12.94</v>
      </c>
      <c r="K507">
        <v>1</v>
      </c>
    </row>
    <row r="508" spans="1:11" x14ac:dyDescent="0.25">
      <c r="A508" s="7" t="str">
        <f>IF(ISNA(MATCH(B508,[1]Hárok2!A:A,0)),0,VLOOKUP(B508,[1]Hárok2!A:B,2,FALSE))</f>
        <v>RENAULT</v>
      </c>
      <c r="B508" s="7">
        <v>7700852662</v>
      </c>
      <c r="C508" s="8" t="s">
        <v>653</v>
      </c>
      <c r="D508" s="8" t="s">
        <v>560</v>
      </c>
      <c r="E508" s="8">
        <v>1</v>
      </c>
      <c r="F508" s="9" t="s">
        <v>12</v>
      </c>
      <c r="G508" s="10">
        <v>260.10000000000002</v>
      </c>
      <c r="H508" s="11">
        <f t="shared" si="15"/>
        <v>156.06</v>
      </c>
      <c r="I508">
        <v>21.67</v>
      </c>
      <c r="J508">
        <f t="shared" si="14"/>
        <v>21.67</v>
      </c>
      <c r="K508">
        <v>1</v>
      </c>
    </row>
    <row r="509" spans="1:11" x14ac:dyDescent="0.25">
      <c r="A509" s="7" t="str">
        <f>IF(ISNA(MATCH(B509,[1]Hárok2!A:A,0)),0,VLOOKUP(B509,[1]Hárok2!A:B,2,FALSE))</f>
        <v>RENAULT</v>
      </c>
      <c r="B509" s="7">
        <v>7700855382</v>
      </c>
      <c r="C509" s="8" t="s">
        <v>654</v>
      </c>
      <c r="D509" s="8" t="s">
        <v>560</v>
      </c>
      <c r="E509" s="8">
        <v>2</v>
      </c>
      <c r="F509" s="9" t="s">
        <v>12</v>
      </c>
      <c r="G509" s="10">
        <v>23.8</v>
      </c>
      <c r="H509" s="11">
        <f t="shared" si="15"/>
        <v>14.28</v>
      </c>
      <c r="I509">
        <v>2.38</v>
      </c>
      <c r="J509">
        <f t="shared" si="14"/>
        <v>4.76</v>
      </c>
      <c r="K509">
        <v>2</v>
      </c>
    </row>
    <row r="510" spans="1:11" x14ac:dyDescent="0.25">
      <c r="A510" s="7" t="str">
        <f>IF(ISNA(MATCH(B510,[1]Hárok2!A:A,0)),0,VLOOKUP(B510,[1]Hárok2!A:B,2,FALSE))</f>
        <v>RENAULT</v>
      </c>
      <c r="B510" s="7">
        <v>7700855719</v>
      </c>
      <c r="C510" s="8" t="s">
        <v>621</v>
      </c>
      <c r="D510" s="8" t="s">
        <v>560</v>
      </c>
      <c r="E510" s="8">
        <v>1</v>
      </c>
      <c r="F510" s="9" t="s">
        <v>12</v>
      </c>
      <c r="G510" s="10">
        <v>63.1</v>
      </c>
      <c r="H510" s="11">
        <f t="shared" si="15"/>
        <v>37.86</v>
      </c>
      <c r="I510">
        <v>5.26</v>
      </c>
      <c r="J510">
        <f t="shared" si="14"/>
        <v>5.26</v>
      </c>
      <c r="K510">
        <v>1</v>
      </c>
    </row>
    <row r="511" spans="1:11" x14ac:dyDescent="0.25">
      <c r="A511" s="7" t="str">
        <f>IF(ISNA(MATCH(B511,[1]Hárok2!A:A,0)),0,VLOOKUP(B511,[1]Hárok2!A:B,2,FALSE))</f>
        <v>RENAULT</v>
      </c>
      <c r="B511" s="7">
        <v>7700864496</v>
      </c>
      <c r="C511" s="8" t="s">
        <v>655</v>
      </c>
      <c r="D511" s="8" t="s">
        <v>560</v>
      </c>
      <c r="E511" s="8">
        <v>1</v>
      </c>
      <c r="F511" s="9" t="s">
        <v>12</v>
      </c>
      <c r="G511" s="10">
        <v>1400.2</v>
      </c>
      <c r="H511" s="11">
        <f t="shared" si="15"/>
        <v>840.12</v>
      </c>
      <c r="I511">
        <v>116.69</v>
      </c>
      <c r="J511">
        <f t="shared" si="14"/>
        <v>116.69</v>
      </c>
      <c r="K511">
        <v>1</v>
      </c>
    </row>
    <row r="512" spans="1:11" x14ac:dyDescent="0.25">
      <c r="A512" s="7" t="str">
        <f>IF(ISNA(MATCH(B512,[1]Hárok2!A:A,0)),0,VLOOKUP(B512,[1]Hárok2!A:B,2,FALSE))</f>
        <v>RENAULT</v>
      </c>
      <c r="B512" s="7">
        <v>7700865818</v>
      </c>
      <c r="C512" s="8" t="s">
        <v>656</v>
      </c>
      <c r="D512" s="8" t="s">
        <v>560</v>
      </c>
      <c r="E512" s="8">
        <v>1</v>
      </c>
      <c r="F512" s="9" t="s">
        <v>12</v>
      </c>
      <c r="G512" s="10">
        <v>964.6</v>
      </c>
      <c r="H512" s="11">
        <f t="shared" si="15"/>
        <v>578.76</v>
      </c>
      <c r="I512">
        <v>80.38</v>
      </c>
      <c r="J512">
        <f t="shared" si="14"/>
        <v>80.38</v>
      </c>
      <c r="K512">
        <v>1</v>
      </c>
    </row>
    <row r="513" spans="1:11" x14ac:dyDescent="0.25">
      <c r="A513" s="7" t="str">
        <f>IF(ISNA(MATCH(B513,[1]Hárok2!A:A,0)),0,VLOOKUP(B513,[1]Hárok2!A:B,2,FALSE))</f>
        <v>RENAULT</v>
      </c>
      <c r="B513" s="7">
        <v>7701013275</v>
      </c>
      <c r="C513" s="8" t="s">
        <v>596</v>
      </c>
      <c r="D513" s="8" t="s">
        <v>560</v>
      </c>
      <c r="E513" s="8">
        <v>1</v>
      </c>
      <c r="F513" s="9" t="s">
        <v>12</v>
      </c>
      <c r="G513" s="10">
        <v>44.1</v>
      </c>
      <c r="H513" s="11">
        <f t="shared" si="15"/>
        <v>26.46</v>
      </c>
      <c r="I513">
        <v>3.67</v>
      </c>
      <c r="J513">
        <f t="shared" si="14"/>
        <v>3.67</v>
      </c>
      <c r="K513">
        <v>1</v>
      </c>
    </row>
    <row r="514" spans="1:11" x14ac:dyDescent="0.25">
      <c r="A514" s="7" t="str">
        <f>IF(ISNA(MATCH(B514,[1]Hárok2!A:A,0)),0,VLOOKUP(B514,[1]Hárok2!A:B,2,FALSE))</f>
        <v>RENAULT</v>
      </c>
      <c r="B514" s="7">
        <v>7701025918</v>
      </c>
      <c r="C514" s="8" t="s">
        <v>604</v>
      </c>
      <c r="D514" s="8" t="s">
        <v>560</v>
      </c>
      <c r="E514" s="8">
        <v>1</v>
      </c>
      <c r="F514" s="9" t="s">
        <v>12</v>
      </c>
      <c r="G514" s="10">
        <v>49.1</v>
      </c>
      <c r="H514" s="11">
        <f t="shared" si="15"/>
        <v>29.46</v>
      </c>
      <c r="I514">
        <v>4.09</v>
      </c>
      <c r="J514">
        <f t="shared" ref="J514:J577" si="16">K514*I514</f>
        <v>4.09</v>
      </c>
      <c r="K514">
        <v>1</v>
      </c>
    </row>
    <row r="515" spans="1:11" x14ac:dyDescent="0.25">
      <c r="A515" s="7" t="str">
        <f>IF(ISNA(MATCH(B515,[1]Hárok2!A:A,0)),0,VLOOKUP(B515,[1]Hárok2!A:B,2,FALSE))</f>
        <v>RENAULT</v>
      </c>
      <c r="B515" s="7">
        <v>7701028239</v>
      </c>
      <c r="C515" s="8" t="s">
        <v>657</v>
      </c>
      <c r="D515" s="8" t="s">
        <v>560</v>
      </c>
      <c r="E515" s="8">
        <v>1</v>
      </c>
      <c r="F515" s="9" t="s">
        <v>12</v>
      </c>
      <c r="G515" s="10">
        <v>342.9</v>
      </c>
      <c r="H515" s="11">
        <f t="shared" ref="H515:H578" si="17">G515*0.6</f>
        <v>205.73999999999998</v>
      </c>
      <c r="I515">
        <v>28.58</v>
      </c>
      <c r="J515">
        <f t="shared" si="16"/>
        <v>28.58</v>
      </c>
      <c r="K515">
        <v>1</v>
      </c>
    </row>
    <row r="516" spans="1:11" x14ac:dyDescent="0.25">
      <c r="A516" s="7" t="str">
        <f>IF(ISNA(MATCH(B516,[1]Hárok2!A:A,0)),0,VLOOKUP(B516,[1]Hárok2!A:B,2,FALSE))</f>
        <v>RENAULT</v>
      </c>
      <c r="B516" s="7">
        <v>7701029940</v>
      </c>
      <c r="C516" s="8" t="s">
        <v>645</v>
      </c>
      <c r="D516" s="8" t="s">
        <v>560</v>
      </c>
      <c r="E516" s="8">
        <v>1</v>
      </c>
      <c r="F516" s="9" t="s">
        <v>12</v>
      </c>
      <c r="G516" s="10">
        <v>190.5</v>
      </c>
      <c r="H516" s="11">
        <f t="shared" si="17"/>
        <v>114.3</v>
      </c>
      <c r="I516">
        <v>15.87</v>
      </c>
      <c r="J516">
        <f t="shared" si="16"/>
        <v>15.87</v>
      </c>
      <c r="K516">
        <v>1</v>
      </c>
    </row>
    <row r="517" spans="1:11" x14ac:dyDescent="0.25">
      <c r="A517" s="7" t="str">
        <f>IF(ISNA(MATCH(B517,[1]Hárok2!A:A,0)),0,VLOOKUP(B517,[1]Hárok2!A:B,2,FALSE))</f>
        <v>RENAULT</v>
      </c>
      <c r="B517" s="7">
        <v>7701030067</v>
      </c>
      <c r="C517" s="8" t="s">
        <v>658</v>
      </c>
      <c r="D517" s="8" t="s">
        <v>560</v>
      </c>
      <c r="E517" s="8">
        <v>1</v>
      </c>
      <c r="F517" s="9" t="s">
        <v>12</v>
      </c>
      <c r="G517" s="10">
        <v>99.9</v>
      </c>
      <c r="H517" s="11">
        <f t="shared" si="17"/>
        <v>59.94</v>
      </c>
      <c r="I517">
        <v>8.32</v>
      </c>
      <c r="J517">
        <f t="shared" si="16"/>
        <v>8.32</v>
      </c>
      <c r="K517">
        <v>1</v>
      </c>
    </row>
    <row r="518" spans="1:11" x14ac:dyDescent="0.25">
      <c r="A518" s="7" t="str">
        <f>IF(ISNA(MATCH(B518,[1]Hárok2!A:A,0)),0,VLOOKUP(B518,[1]Hárok2!A:B,2,FALSE))</f>
        <v>RENAULT</v>
      </c>
      <c r="B518" s="7">
        <v>7701032011</v>
      </c>
      <c r="C518" s="8" t="s">
        <v>588</v>
      </c>
      <c r="D518" s="8" t="s">
        <v>560</v>
      </c>
      <c r="E518" s="8">
        <v>1</v>
      </c>
      <c r="F518" s="9" t="s">
        <v>12</v>
      </c>
      <c r="G518" s="10">
        <v>175.8</v>
      </c>
      <c r="H518" s="11">
        <f t="shared" si="17"/>
        <v>105.48</v>
      </c>
      <c r="I518">
        <v>14.65</v>
      </c>
      <c r="J518">
        <f t="shared" si="16"/>
        <v>14.65</v>
      </c>
      <c r="K518">
        <v>1</v>
      </c>
    </row>
    <row r="519" spans="1:11" x14ac:dyDescent="0.25">
      <c r="A519" s="7" t="str">
        <f>IF(ISNA(MATCH(B519,[1]Hárok2!A:A,0)),0,VLOOKUP(B519,[1]Hárok2!A:B,2,FALSE))</f>
        <v>RENAULT</v>
      </c>
      <c r="B519" s="7">
        <v>7701032022</v>
      </c>
      <c r="C519" s="8" t="s">
        <v>659</v>
      </c>
      <c r="D519" s="8" t="s">
        <v>560</v>
      </c>
      <c r="E519" s="8">
        <v>2</v>
      </c>
      <c r="F519" s="9" t="s">
        <v>12</v>
      </c>
      <c r="G519" s="10">
        <v>30</v>
      </c>
      <c r="H519" s="11">
        <f t="shared" si="17"/>
        <v>18</v>
      </c>
      <c r="I519">
        <v>2.5099999999999998</v>
      </c>
      <c r="J519">
        <f t="shared" si="16"/>
        <v>5.0199999999999996</v>
      </c>
      <c r="K519">
        <v>2</v>
      </c>
    </row>
    <row r="520" spans="1:11" x14ac:dyDescent="0.25">
      <c r="A520" s="7" t="str">
        <f>IF(ISNA(MATCH(B520,[1]Hárok2!A:A,0)),0,VLOOKUP(B520,[1]Hárok2!A:B,2,FALSE))</f>
        <v>RENAULT</v>
      </c>
      <c r="B520" s="7">
        <v>7701032827</v>
      </c>
      <c r="C520" s="8" t="s">
        <v>660</v>
      </c>
      <c r="D520" s="8" t="s">
        <v>560</v>
      </c>
      <c r="E520" s="8">
        <v>1</v>
      </c>
      <c r="F520" s="9" t="s">
        <v>12</v>
      </c>
      <c r="G520" s="10">
        <v>258.7</v>
      </c>
      <c r="H520" s="11">
        <f t="shared" si="17"/>
        <v>155.22</v>
      </c>
      <c r="I520">
        <v>21.56</v>
      </c>
      <c r="J520">
        <f t="shared" si="16"/>
        <v>21.56</v>
      </c>
      <c r="K520">
        <v>1</v>
      </c>
    </row>
    <row r="521" spans="1:11" x14ac:dyDescent="0.25">
      <c r="A521" s="7" t="str">
        <f>IF(ISNA(MATCH(B521,[1]Hárok2!A:A,0)),0,VLOOKUP(B521,[1]Hárok2!A:B,2,FALSE))</f>
        <v>RENAULT</v>
      </c>
      <c r="B521" s="7">
        <v>7701033171</v>
      </c>
      <c r="C521" s="8" t="s">
        <v>566</v>
      </c>
      <c r="D521" s="8" t="s">
        <v>427</v>
      </c>
      <c r="E521" s="8">
        <v>1</v>
      </c>
      <c r="F521" s="9" t="s">
        <v>12</v>
      </c>
      <c r="G521" s="10">
        <v>139.1</v>
      </c>
      <c r="H521" s="11">
        <f t="shared" si="17"/>
        <v>83.46</v>
      </c>
      <c r="I521">
        <v>11.59</v>
      </c>
      <c r="J521">
        <f t="shared" si="16"/>
        <v>11.59</v>
      </c>
      <c r="K521">
        <v>1</v>
      </c>
    </row>
    <row r="522" spans="1:11" x14ac:dyDescent="0.25">
      <c r="A522" s="7" t="str">
        <f>IF(ISNA(MATCH(B522,[1]Hárok2!A:A,0)),0,VLOOKUP(B522,[1]Hárok2!A:B,2,FALSE))</f>
        <v>RENAULT</v>
      </c>
      <c r="B522" s="7">
        <v>7701033506</v>
      </c>
      <c r="C522" s="8" t="s">
        <v>661</v>
      </c>
      <c r="D522" s="8" t="s">
        <v>560</v>
      </c>
      <c r="E522" s="8">
        <v>1</v>
      </c>
      <c r="F522" s="9" t="s">
        <v>12</v>
      </c>
      <c r="G522" s="10">
        <v>35.700000000000003</v>
      </c>
      <c r="H522" s="11">
        <f t="shared" si="17"/>
        <v>21.42</v>
      </c>
      <c r="I522">
        <v>2.98</v>
      </c>
      <c r="J522">
        <f t="shared" si="16"/>
        <v>2.98</v>
      </c>
      <c r="K522">
        <v>1</v>
      </c>
    </row>
    <row r="523" spans="1:11" x14ac:dyDescent="0.25">
      <c r="A523" s="7" t="str">
        <f>IF(ISNA(MATCH(B523,[1]Hárok2!A:A,0)),0,VLOOKUP(B523,[1]Hárok2!A:B,2,FALSE))</f>
        <v>RENAULT</v>
      </c>
      <c r="B523" s="7">
        <v>7701034955</v>
      </c>
      <c r="C523" s="8" t="s">
        <v>660</v>
      </c>
      <c r="D523" s="8" t="s">
        <v>560</v>
      </c>
      <c r="E523" s="8">
        <v>2</v>
      </c>
      <c r="F523" s="9" t="s">
        <v>12</v>
      </c>
      <c r="G523" s="10">
        <v>119.9</v>
      </c>
      <c r="H523" s="11">
        <f t="shared" si="17"/>
        <v>71.94</v>
      </c>
      <c r="I523">
        <v>10</v>
      </c>
      <c r="J523">
        <f t="shared" si="16"/>
        <v>20</v>
      </c>
      <c r="K523">
        <v>2</v>
      </c>
    </row>
    <row r="524" spans="1:11" x14ac:dyDescent="0.25">
      <c r="A524" s="7" t="str">
        <f>IF(ISNA(MATCH(B524,[1]Hárok2!A:A,0)),0,VLOOKUP(B524,[1]Hárok2!A:B,2,FALSE))</f>
        <v>RENAULT</v>
      </c>
      <c r="B524" s="7">
        <v>7701035503</v>
      </c>
      <c r="C524" s="8" t="s">
        <v>657</v>
      </c>
      <c r="D524" s="8" t="s">
        <v>560</v>
      </c>
      <c r="E524" s="8">
        <v>1</v>
      </c>
      <c r="F524" s="9" t="s">
        <v>12</v>
      </c>
      <c r="G524" s="10">
        <v>373.2</v>
      </c>
      <c r="H524" s="11">
        <f t="shared" si="17"/>
        <v>223.92</v>
      </c>
      <c r="I524">
        <v>31.1</v>
      </c>
      <c r="J524">
        <f t="shared" si="16"/>
        <v>31.1</v>
      </c>
      <c r="K524">
        <v>1</v>
      </c>
    </row>
    <row r="525" spans="1:11" x14ac:dyDescent="0.25">
      <c r="A525" s="7" t="str">
        <f>IF(ISNA(MATCH(B525,[1]Hárok2!A:A,0)),0,VLOOKUP(B525,[1]Hárok2!A:B,2,FALSE))</f>
        <v>RENAULT</v>
      </c>
      <c r="B525" s="7">
        <v>7701035700</v>
      </c>
      <c r="C525" s="8" t="s">
        <v>662</v>
      </c>
      <c r="D525" s="8" t="s">
        <v>560</v>
      </c>
      <c r="E525" s="8">
        <v>1</v>
      </c>
      <c r="F525" s="9" t="s">
        <v>12</v>
      </c>
      <c r="G525" s="10">
        <v>117.8</v>
      </c>
      <c r="H525" s="11">
        <f t="shared" si="17"/>
        <v>70.679999999999993</v>
      </c>
      <c r="I525">
        <v>9.81</v>
      </c>
      <c r="J525">
        <f t="shared" si="16"/>
        <v>9.81</v>
      </c>
      <c r="K525">
        <v>1</v>
      </c>
    </row>
    <row r="526" spans="1:11" x14ac:dyDescent="0.25">
      <c r="A526" s="7" t="str">
        <f>IF(ISNA(MATCH(B526,[1]Hárok2!A:A,0)),0,VLOOKUP(B526,[1]Hárok2!A:B,2,FALSE))</f>
        <v>RENAULT</v>
      </c>
      <c r="B526" s="7">
        <v>7701035717</v>
      </c>
      <c r="C526" s="8" t="s">
        <v>663</v>
      </c>
      <c r="D526" s="8" t="s">
        <v>664</v>
      </c>
      <c r="E526" s="8">
        <v>1</v>
      </c>
      <c r="F526" s="9" t="s">
        <v>12</v>
      </c>
      <c r="G526" s="10">
        <v>378.6</v>
      </c>
      <c r="H526" s="11">
        <f t="shared" si="17"/>
        <v>227.16</v>
      </c>
      <c r="I526">
        <v>31.55</v>
      </c>
      <c r="J526">
        <f t="shared" si="16"/>
        <v>31.55</v>
      </c>
      <c r="K526">
        <v>1</v>
      </c>
    </row>
    <row r="527" spans="1:11" x14ac:dyDescent="0.25">
      <c r="A527" s="7" t="str">
        <f>IF(ISNA(MATCH(B527,[1]Hárok2!A:A,0)),0,VLOOKUP(B527,[1]Hárok2!A:B,2,FALSE))</f>
        <v>RENAULT</v>
      </c>
      <c r="B527" s="7">
        <v>7701036120</v>
      </c>
      <c r="C527" s="8" t="s">
        <v>192</v>
      </c>
      <c r="D527" s="8" t="s">
        <v>560</v>
      </c>
      <c r="E527" s="8">
        <v>3</v>
      </c>
      <c r="F527" s="9" t="s">
        <v>12</v>
      </c>
      <c r="G527" s="10">
        <v>213.6</v>
      </c>
      <c r="H527" s="11">
        <f t="shared" si="17"/>
        <v>128.16</v>
      </c>
      <c r="I527">
        <v>17.8</v>
      </c>
      <c r="J527">
        <f t="shared" si="16"/>
        <v>53.400000000000006</v>
      </c>
      <c r="K527">
        <v>3</v>
      </c>
    </row>
    <row r="528" spans="1:11" x14ac:dyDescent="0.25">
      <c r="A528" s="7" t="str">
        <f>IF(ISNA(MATCH(B528,[1]Hárok2!A:A,0)),0,VLOOKUP(B528,[1]Hárok2!A:B,2,FALSE))</f>
        <v>RENAULT</v>
      </c>
      <c r="B528" s="7">
        <v>7701036542</v>
      </c>
      <c r="C528" s="8" t="s">
        <v>665</v>
      </c>
      <c r="D528" s="8" t="s">
        <v>560</v>
      </c>
      <c r="E528" s="8">
        <v>1</v>
      </c>
      <c r="F528" s="9" t="s">
        <v>12</v>
      </c>
      <c r="G528" s="10">
        <v>102.1</v>
      </c>
      <c r="H528" s="11">
        <f t="shared" si="17"/>
        <v>61.259999999999991</v>
      </c>
      <c r="I528">
        <v>8.51</v>
      </c>
      <c r="J528">
        <f t="shared" si="16"/>
        <v>8.51</v>
      </c>
      <c r="K528">
        <v>1</v>
      </c>
    </row>
    <row r="529" spans="1:11" x14ac:dyDescent="0.25">
      <c r="A529" s="7" t="str">
        <f>IF(ISNA(MATCH(B529,[1]Hárok2!A:A,0)),0,VLOOKUP(B529,[1]Hárok2!A:B,2,FALSE))</f>
        <v>RENAULT</v>
      </c>
      <c r="B529" s="7">
        <v>7701038873</v>
      </c>
      <c r="C529" s="8" t="s">
        <v>532</v>
      </c>
      <c r="D529" s="8" t="s">
        <v>560</v>
      </c>
      <c r="E529" s="8">
        <v>1</v>
      </c>
      <c r="F529" s="9" t="s">
        <v>12</v>
      </c>
      <c r="G529" s="10">
        <v>74.900000000000006</v>
      </c>
      <c r="H529" s="11">
        <f t="shared" si="17"/>
        <v>44.940000000000005</v>
      </c>
      <c r="I529">
        <v>6.24</v>
      </c>
      <c r="J529">
        <f t="shared" si="16"/>
        <v>6.24</v>
      </c>
      <c r="K529">
        <v>1</v>
      </c>
    </row>
    <row r="530" spans="1:11" x14ac:dyDescent="0.25">
      <c r="A530" s="7" t="str">
        <f>IF(ISNA(MATCH(B530,[1]Hárok2!A:A,0)),0,VLOOKUP(B530,[1]Hárok2!A:B,2,FALSE))</f>
        <v>RENAULT</v>
      </c>
      <c r="B530" s="7">
        <v>7701039866</v>
      </c>
      <c r="C530" s="8" t="s">
        <v>666</v>
      </c>
      <c r="D530" s="8" t="s">
        <v>560</v>
      </c>
      <c r="E530" s="8">
        <v>1</v>
      </c>
      <c r="F530" s="9" t="s">
        <v>12</v>
      </c>
      <c r="G530" s="10">
        <v>45.6</v>
      </c>
      <c r="H530" s="11">
        <f t="shared" si="17"/>
        <v>27.36</v>
      </c>
      <c r="I530">
        <v>3.8</v>
      </c>
      <c r="J530">
        <f t="shared" si="16"/>
        <v>3.8</v>
      </c>
      <c r="K530">
        <v>1</v>
      </c>
    </row>
    <row r="531" spans="1:11" x14ac:dyDescent="0.25">
      <c r="A531" s="7" t="str">
        <f>IF(ISNA(MATCH(B531,[1]Hárok2!A:A,0)),0,VLOOKUP(B531,[1]Hárok2!A:B,2,FALSE))</f>
        <v>RENAULT</v>
      </c>
      <c r="B531" s="7">
        <v>7701041447</v>
      </c>
      <c r="C531" s="8" t="s">
        <v>635</v>
      </c>
      <c r="D531" s="8" t="s">
        <v>560</v>
      </c>
      <c r="E531" s="8">
        <v>2</v>
      </c>
      <c r="F531" s="9" t="s">
        <v>12</v>
      </c>
      <c r="G531" s="10">
        <v>145.80000000000001</v>
      </c>
      <c r="H531" s="11">
        <f t="shared" si="17"/>
        <v>87.48</v>
      </c>
      <c r="I531">
        <v>11.21</v>
      </c>
      <c r="J531">
        <f t="shared" si="16"/>
        <v>22.42</v>
      </c>
      <c r="K531">
        <v>2</v>
      </c>
    </row>
    <row r="532" spans="1:11" x14ac:dyDescent="0.25">
      <c r="A532" s="7" t="str">
        <f>IF(ISNA(MATCH(B532,[1]Hárok2!A:A,0)),0,VLOOKUP(B532,[1]Hárok2!A:B,2,FALSE))</f>
        <v>RENAULT</v>
      </c>
      <c r="B532" s="7">
        <v>7701042512</v>
      </c>
      <c r="C532" s="8" t="s">
        <v>507</v>
      </c>
      <c r="D532" s="8" t="s">
        <v>560</v>
      </c>
      <c r="E532" s="8">
        <v>1</v>
      </c>
      <c r="F532" s="9" t="s">
        <v>12</v>
      </c>
      <c r="G532" s="10">
        <v>38.4</v>
      </c>
      <c r="H532" s="11">
        <f t="shared" si="17"/>
        <v>23.04</v>
      </c>
      <c r="I532">
        <v>3.2</v>
      </c>
      <c r="J532">
        <f t="shared" si="16"/>
        <v>3.2</v>
      </c>
      <c r="K532">
        <v>1</v>
      </c>
    </row>
    <row r="533" spans="1:11" x14ac:dyDescent="0.25">
      <c r="A533" s="7" t="str">
        <f>IF(ISNA(MATCH(B533,[1]Hárok2!A:A,0)),0,VLOOKUP(B533,[1]Hárok2!A:B,2,FALSE))</f>
        <v>RENAULT</v>
      </c>
      <c r="B533" s="7">
        <v>7701044743</v>
      </c>
      <c r="C533" s="8" t="s">
        <v>667</v>
      </c>
      <c r="D533" s="8" t="s">
        <v>560</v>
      </c>
      <c r="E533" s="8">
        <v>1</v>
      </c>
      <c r="F533" s="9" t="s">
        <v>12</v>
      </c>
      <c r="G533" s="10">
        <v>153.9</v>
      </c>
      <c r="H533" s="11">
        <f t="shared" si="17"/>
        <v>92.34</v>
      </c>
      <c r="I533">
        <v>12.82</v>
      </c>
      <c r="J533">
        <f t="shared" si="16"/>
        <v>12.82</v>
      </c>
      <c r="K533">
        <v>1</v>
      </c>
    </row>
    <row r="534" spans="1:11" x14ac:dyDescent="0.25">
      <c r="A534" s="7" t="str">
        <f>IF(ISNA(MATCH(B534,[1]Hárok2!A:A,0)),0,VLOOKUP(B534,[1]Hárok2!A:B,2,FALSE))</f>
        <v>RENAULT</v>
      </c>
      <c r="B534" s="7">
        <v>7701201965</v>
      </c>
      <c r="C534" s="8" t="s">
        <v>668</v>
      </c>
      <c r="D534" s="8" t="s">
        <v>560</v>
      </c>
      <c r="E534" s="8">
        <v>1</v>
      </c>
      <c r="F534" s="9" t="s">
        <v>12</v>
      </c>
      <c r="G534" s="10">
        <v>248.4</v>
      </c>
      <c r="H534" s="11">
        <f t="shared" si="17"/>
        <v>149.04</v>
      </c>
      <c r="I534">
        <v>20.7</v>
      </c>
      <c r="J534">
        <f t="shared" si="16"/>
        <v>20.7</v>
      </c>
      <c r="K534">
        <v>1</v>
      </c>
    </row>
    <row r="535" spans="1:11" x14ac:dyDescent="0.25">
      <c r="A535" s="7" t="str">
        <f>IF(ISNA(MATCH(B535,[1]Hárok2!A:A,0)),0,VLOOKUP(B535,[1]Hárok2!A:B,2,FALSE))</f>
        <v>RENAULT</v>
      </c>
      <c r="B535" s="7">
        <v>7701201966</v>
      </c>
      <c r="C535" s="8" t="s">
        <v>668</v>
      </c>
      <c r="D535" s="8" t="s">
        <v>560</v>
      </c>
      <c r="E535" s="8">
        <v>1</v>
      </c>
      <c r="F535" s="9" t="s">
        <v>12</v>
      </c>
      <c r="G535" s="10">
        <v>248.4</v>
      </c>
      <c r="H535" s="11">
        <f t="shared" si="17"/>
        <v>149.04</v>
      </c>
      <c r="I535">
        <v>20.7</v>
      </c>
      <c r="J535">
        <f t="shared" si="16"/>
        <v>20.7</v>
      </c>
      <c r="K535">
        <v>1</v>
      </c>
    </row>
    <row r="536" spans="1:11" x14ac:dyDescent="0.25">
      <c r="A536" s="7" t="str">
        <f>IF(ISNA(MATCH(B536,[1]Hárok2!A:A,0)),0,VLOOKUP(B536,[1]Hárok2!A:B,2,FALSE))</f>
        <v>RENAULT</v>
      </c>
      <c r="B536" s="7">
        <v>7701202039</v>
      </c>
      <c r="C536" s="8" t="s">
        <v>669</v>
      </c>
      <c r="D536" s="8" t="s">
        <v>560</v>
      </c>
      <c r="E536" s="8">
        <v>1</v>
      </c>
      <c r="F536" s="9" t="s">
        <v>12</v>
      </c>
      <c r="G536" s="10">
        <v>385.4</v>
      </c>
      <c r="H536" s="11">
        <f t="shared" si="17"/>
        <v>231.23999999999998</v>
      </c>
      <c r="I536">
        <v>32.11</v>
      </c>
      <c r="J536">
        <f t="shared" si="16"/>
        <v>32.11</v>
      </c>
      <c r="K536">
        <v>1</v>
      </c>
    </row>
    <row r="537" spans="1:11" x14ac:dyDescent="0.25">
      <c r="A537" s="7" t="str">
        <f>IF(ISNA(MATCH(B537,[1]Hárok2!A:A,0)),0,VLOOKUP(B537,[1]Hárok2!A:B,2,FALSE))</f>
        <v>RENAULT</v>
      </c>
      <c r="B537" s="7">
        <v>7701202143</v>
      </c>
      <c r="C537" s="8" t="s">
        <v>668</v>
      </c>
      <c r="D537" s="8" t="s">
        <v>560</v>
      </c>
      <c r="E537" s="8">
        <v>1</v>
      </c>
      <c r="F537" s="9" t="s">
        <v>12</v>
      </c>
      <c r="G537" s="10">
        <v>351.9</v>
      </c>
      <c r="H537" s="11">
        <f t="shared" si="17"/>
        <v>211.14</v>
      </c>
      <c r="I537">
        <v>29.32</v>
      </c>
      <c r="J537">
        <f t="shared" si="16"/>
        <v>29.32</v>
      </c>
      <c r="K537">
        <v>1</v>
      </c>
    </row>
    <row r="538" spans="1:11" x14ac:dyDescent="0.25">
      <c r="A538" s="7" t="str">
        <f>IF(ISNA(MATCH(B538,[1]Hárok2!A:A,0)),0,VLOOKUP(B538,[1]Hárok2!A:B,2,FALSE))</f>
        <v>RENAULT</v>
      </c>
      <c r="B538" s="7">
        <v>7701202919</v>
      </c>
      <c r="C538" s="8" t="s">
        <v>670</v>
      </c>
      <c r="D538" s="8" t="s">
        <v>560</v>
      </c>
      <c r="E538" s="8">
        <v>4</v>
      </c>
      <c r="F538" s="9" t="s">
        <v>12</v>
      </c>
      <c r="G538" s="10">
        <v>103.6</v>
      </c>
      <c r="H538" s="11">
        <f t="shared" si="17"/>
        <v>62.16</v>
      </c>
      <c r="I538">
        <v>8.6300000000000008</v>
      </c>
      <c r="J538">
        <f t="shared" si="16"/>
        <v>34.520000000000003</v>
      </c>
      <c r="K538">
        <v>4</v>
      </c>
    </row>
    <row r="539" spans="1:11" x14ac:dyDescent="0.25">
      <c r="A539" s="7" t="str">
        <f>IF(ISNA(MATCH(B539,[1]Hárok2!A:A,0)),0,VLOOKUP(B539,[1]Hárok2!A:B,2,FALSE))</f>
        <v>RENAULT</v>
      </c>
      <c r="B539" s="7">
        <v>7701202942</v>
      </c>
      <c r="C539" s="8" t="s">
        <v>202</v>
      </c>
      <c r="D539" s="8" t="s">
        <v>560</v>
      </c>
      <c r="E539" s="8">
        <v>2</v>
      </c>
      <c r="F539" s="9" t="s">
        <v>12</v>
      </c>
      <c r="G539" s="10">
        <v>16.100000000000001</v>
      </c>
      <c r="H539" s="11">
        <f t="shared" si="17"/>
        <v>9.66</v>
      </c>
      <c r="I539">
        <v>1.34</v>
      </c>
      <c r="J539">
        <f t="shared" si="16"/>
        <v>2.68</v>
      </c>
      <c r="K539">
        <v>2</v>
      </c>
    </row>
    <row r="540" spans="1:11" x14ac:dyDescent="0.25">
      <c r="A540" s="7" t="str">
        <f>IF(ISNA(MATCH(B540,[1]Hárok2!A:A,0)),0,VLOOKUP(B540,[1]Hárok2!A:B,2,FALSE))</f>
        <v>RENAULT</v>
      </c>
      <c r="B540" s="7">
        <v>7701203661</v>
      </c>
      <c r="C540" s="8" t="s">
        <v>668</v>
      </c>
      <c r="D540" s="8" t="s">
        <v>560</v>
      </c>
      <c r="E540" s="8">
        <v>1</v>
      </c>
      <c r="F540" s="9" t="s">
        <v>12</v>
      </c>
      <c r="G540" s="10">
        <v>252.7</v>
      </c>
      <c r="H540" s="11">
        <f t="shared" si="17"/>
        <v>151.61999999999998</v>
      </c>
      <c r="I540">
        <v>21.05</v>
      </c>
      <c r="J540">
        <f t="shared" si="16"/>
        <v>21.05</v>
      </c>
      <c r="K540">
        <v>1</v>
      </c>
    </row>
    <row r="541" spans="1:11" x14ac:dyDescent="0.25">
      <c r="A541" s="7" t="str">
        <f>IF(ISNA(MATCH(B541,[1]Hárok2!A:A,0)),0,VLOOKUP(B541,[1]Hárok2!A:B,2,FALSE))</f>
        <v>RENAULT</v>
      </c>
      <c r="B541" s="7">
        <v>7701203662</v>
      </c>
      <c r="C541" s="8" t="s">
        <v>668</v>
      </c>
      <c r="D541" s="8" t="s">
        <v>560</v>
      </c>
      <c r="E541" s="8">
        <v>1</v>
      </c>
      <c r="F541" s="9" t="s">
        <v>12</v>
      </c>
      <c r="G541" s="10">
        <v>252.7</v>
      </c>
      <c r="H541" s="11">
        <f t="shared" si="17"/>
        <v>151.61999999999998</v>
      </c>
      <c r="I541">
        <v>21.05</v>
      </c>
      <c r="J541">
        <f t="shared" si="16"/>
        <v>21.05</v>
      </c>
      <c r="K541">
        <v>1</v>
      </c>
    </row>
    <row r="542" spans="1:11" x14ac:dyDescent="0.25">
      <c r="A542" s="7" t="str">
        <f>IF(ISNA(MATCH(B542,[1]Hárok2!A:A,0)),0,VLOOKUP(B542,[1]Hárok2!A:B,2,FALSE))</f>
        <v>RENAULT</v>
      </c>
      <c r="B542" s="7">
        <v>7701203719</v>
      </c>
      <c r="C542" s="8" t="s">
        <v>671</v>
      </c>
      <c r="D542" s="8" t="s">
        <v>560</v>
      </c>
      <c r="E542" s="8">
        <v>1</v>
      </c>
      <c r="F542" s="9" t="s">
        <v>12</v>
      </c>
      <c r="G542" s="10">
        <v>348.1</v>
      </c>
      <c r="H542" s="11">
        <f t="shared" si="17"/>
        <v>208.86</v>
      </c>
      <c r="I542">
        <v>29.01</v>
      </c>
      <c r="J542">
        <f t="shared" si="16"/>
        <v>29.01</v>
      </c>
      <c r="K542">
        <v>1</v>
      </c>
    </row>
    <row r="543" spans="1:11" x14ac:dyDescent="0.25">
      <c r="A543" s="7" t="str">
        <f>IF(ISNA(MATCH(B543,[1]Hárok2!A:A,0)),0,VLOOKUP(B543,[1]Hárok2!A:B,2,FALSE))</f>
        <v>RENAULT</v>
      </c>
      <c r="B543" s="7">
        <v>7701204626</v>
      </c>
      <c r="C543" s="8" t="s">
        <v>313</v>
      </c>
      <c r="D543" s="8" t="s">
        <v>560</v>
      </c>
      <c r="E543" s="8">
        <v>1</v>
      </c>
      <c r="F543" s="9" t="s">
        <v>12</v>
      </c>
      <c r="G543" s="10">
        <v>66.599999999999994</v>
      </c>
      <c r="H543" s="11">
        <f t="shared" si="17"/>
        <v>39.959999999999994</v>
      </c>
      <c r="I543">
        <v>5.55</v>
      </c>
      <c r="J543">
        <f t="shared" si="16"/>
        <v>5.55</v>
      </c>
      <c r="K543">
        <v>1</v>
      </c>
    </row>
    <row r="544" spans="1:11" x14ac:dyDescent="0.25">
      <c r="A544" s="7" t="str">
        <f>IF(ISNA(MATCH(B544,[1]Hárok2!A:A,0)),0,VLOOKUP(B544,[1]Hárok2!A:B,2,FALSE))</f>
        <v>RENAULT</v>
      </c>
      <c r="B544" s="7">
        <v>7701204806</v>
      </c>
      <c r="C544" s="8" t="s">
        <v>126</v>
      </c>
      <c r="D544" s="8" t="s">
        <v>560</v>
      </c>
      <c r="E544" s="8">
        <v>1</v>
      </c>
      <c r="F544" s="9" t="s">
        <v>12</v>
      </c>
      <c r="G544" s="10">
        <v>175.5</v>
      </c>
      <c r="H544" s="11">
        <f t="shared" si="17"/>
        <v>105.3</v>
      </c>
      <c r="I544">
        <v>14.62</v>
      </c>
      <c r="J544">
        <f t="shared" si="16"/>
        <v>14.62</v>
      </c>
      <c r="K544">
        <v>1</v>
      </c>
    </row>
    <row r="545" spans="1:11" x14ac:dyDescent="0.25">
      <c r="A545" s="7" t="str">
        <f>IF(ISNA(MATCH(B545,[1]Hárok2!A:A,0)),0,VLOOKUP(B545,[1]Hárok2!A:B,2,FALSE))</f>
        <v>RENAULT</v>
      </c>
      <c r="B545" s="7">
        <v>7701205665</v>
      </c>
      <c r="C545" s="8" t="s">
        <v>672</v>
      </c>
      <c r="D545" s="8" t="s">
        <v>560</v>
      </c>
      <c r="E545" s="8">
        <v>1</v>
      </c>
      <c r="F545" s="9" t="s">
        <v>12</v>
      </c>
      <c r="G545" s="10">
        <v>78.7</v>
      </c>
      <c r="H545" s="11">
        <f t="shared" si="17"/>
        <v>47.22</v>
      </c>
      <c r="I545">
        <v>6.56</v>
      </c>
      <c r="J545">
        <f t="shared" si="16"/>
        <v>6.56</v>
      </c>
      <c r="K545">
        <v>1</v>
      </c>
    </row>
    <row r="546" spans="1:11" x14ac:dyDescent="0.25">
      <c r="A546" s="7" t="str">
        <f>IF(ISNA(MATCH(B546,[1]Hárok2!A:A,0)),0,VLOOKUP(B546,[1]Hárok2!A:B,2,FALSE))</f>
        <v>RENAULT</v>
      </c>
      <c r="B546" s="7">
        <v>7701348415</v>
      </c>
      <c r="C546" s="8" t="s">
        <v>148</v>
      </c>
      <c r="D546" s="8" t="s">
        <v>560</v>
      </c>
      <c r="E546" s="8">
        <v>1</v>
      </c>
      <c r="F546" s="9" t="s">
        <v>12</v>
      </c>
      <c r="G546" s="10">
        <v>33.700000000000003</v>
      </c>
      <c r="H546" s="11">
        <f t="shared" si="17"/>
        <v>20.220000000000002</v>
      </c>
      <c r="I546">
        <v>2.81</v>
      </c>
      <c r="J546">
        <f t="shared" si="16"/>
        <v>2.81</v>
      </c>
      <c r="K546">
        <v>1</v>
      </c>
    </row>
    <row r="547" spans="1:11" x14ac:dyDescent="0.25">
      <c r="A547" s="7" t="str">
        <f>IF(ISNA(MATCH(B547,[1]Hárok2!A:A,0)),0,VLOOKUP(B547,[1]Hárok2!A:B,2,FALSE))</f>
        <v>RENAULT</v>
      </c>
      <c r="B547" s="7">
        <v>7701349415</v>
      </c>
      <c r="C547" s="8" t="s">
        <v>317</v>
      </c>
      <c r="D547" s="8" t="s">
        <v>560</v>
      </c>
      <c r="E547" s="8">
        <v>1</v>
      </c>
      <c r="F547" s="9" t="s">
        <v>12</v>
      </c>
      <c r="G547" s="10">
        <v>36.799999999999997</v>
      </c>
      <c r="H547" s="11">
        <f t="shared" si="17"/>
        <v>22.08</v>
      </c>
      <c r="I547">
        <v>3.07</v>
      </c>
      <c r="J547">
        <f t="shared" si="16"/>
        <v>3.07</v>
      </c>
      <c r="K547">
        <v>1</v>
      </c>
    </row>
    <row r="548" spans="1:11" x14ac:dyDescent="0.25">
      <c r="A548" s="7" t="str">
        <f>IF(ISNA(MATCH(B548,[1]Hárok2!A:A,0)),0,VLOOKUP(B548,[1]Hárok2!A:B,2,FALSE))</f>
        <v>RENAULT</v>
      </c>
      <c r="B548" s="7">
        <v>7701349833</v>
      </c>
      <c r="C548" s="8" t="s">
        <v>569</v>
      </c>
      <c r="D548" s="8" t="s">
        <v>592</v>
      </c>
      <c r="E548" s="8">
        <v>2</v>
      </c>
      <c r="F548" s="9" t="s">
        <v>12</v>
      </c>
      <c r="G548" s="10">
        <v>39</v>
      </c>
      <c r="H548" s="11">
        <f t="shared" si="17"/>
        <v>23.4</v>
      </c>
      <c r="I548">
        <v>3.9</v>
      </c>
      <c r="J548">
        <f t="shared" si="16"/>
        <v>7.8</v>
      </c>
      <c r="K548">
        <v>2</v>
      </c>
    </row>
    <row r="549" spans="1:11" x14ac:dyDescent="0.25">
      <c r="A549" s="7" t="str">
        <f>IF(ISNA(MATCH(B549,[1]Hárok2!A:A,0)),0,VLOOKUP(B549,[1]Hárok2!A:B,2,FALSE))</f>
        <v>RENAULT</v>
      </c>
      <c r="B549" s="7">
        <v>7701349866</v>
      </c>
      <c r="C549" s="8" t="s">
        <v>657</v>
      </c>
      <c r="D549" s="8" t="s">
        <v>560</v>
      </c>
      <c r="E549" s="8">
        <v>1</v>
      </c>
      <c r="F549" s="9" t="s">
        <v>12</v>
      </c>
      <c r="G549" s="10">
        <v>373.2</v>
      </c>
      <c r="H549" s="11">
        <f t="shared" si="17"/>
        <v>223.92</v>
      </c>
      <c r="I549">
        <v>31.1</v>
      </c>
      <c r="J549">
        <f t="shared" si="16"/>
        <v>31.1</v>
      </c>
      <c r="K549">
        <v>1</v>
      </c>
    </row>
    <row r="550" spans="1:11" x14ac:dyDescent="0.25">
      <c r="A550" s="7" t="str">
        <f>IF(ISNA(MATCH(B550,[1]Hárok2!A:A,0)),0,VLOOKUP(B550,[1]Hárok2!A:B,2,FALSE))</f>
        <v>RENAULT</v>
      </c>
      <c r="B550" s="7">
        <v>7701349918</v>
      </c>
      <c r="C550" s="8" t="s">
        <v>673</v>
      </c>
      <c r="D550" s="8" t="s">
        <v>560</v>
      </c>
      <c r="E550" s="8">
        <v>1</v>
      </c>
      <c r="F550" s="9" t="s">
        <v>12</v>
      </c>
      <c r="G550" s="10">
        <v>59.8</v>
      </c>
      <c r="H550" s="11">
        <f t="shared" si="17"/>
        <v>35.879999999999995</v>
      </c>
      <c r="I550">
        <v>4.9800000000000004</v>
      </c>
      <c r="J550">
        <f t="shared" si="16"/>
        <v>4.9800000000000004</v>
      </c>
      <c r="K550">
        <v>1</v>
      </c>
    </row>
    <row r="551" spans="1:11" x14ac:dyDescent="0.25">
      <c r="A551" s="7" t="str">
        <f>IF(ISNA(MATCH(B551,[1]Hárok2!A:A,0)),0,VLOOKUP(B551,[1]Hárok2!A:B,2,FALSE))</f>
        <v>RENAULT</v>
      </c>
      <c r="B551" s="7">
        <v>7701349983</v>
      </c>
      <c r="C551" s="8" t="s">
        <v>417</v>
      </c>
      <c r="D551" s="8" t="s">
        <v>560</v>
      </c>
      <c r="E551" s="8">
        <v>1</v>
      </c>
      <c r="F551" s="9" t="s">
        <v>12</v>
      </c>
      <c r="G551" s="10">
        <v>774.8</v>
      </c>
      <c r="H551" s="11">
        <f t="shared" si="17"/>
        <v>464.87999999999994</v>
      </c>
      <c r="I551">
        <v>64.56</v>
      </c>
      <c r="J551">
        <f t="shared" si="16"/>
        <v>64.56</v>
      </c>
      <c r="K551">
        <v>1</v>
      </c>
    </row>
    <row r="552" spans="1:11" x14ac:dyDescent="0.25">
      <c r="A552" s="7" t="str">
        <f>IF(ISNA(MATCH(B552,[1]Hárok2!A:A,0)),0,VLOOKUP(B552,[1]Hárok2!A:B,2,FALSE))</f>
        <v>RENAULT</v>
      </c>
      <c r="B552" s="7">
        <v>7701351995</v>
      </c>
      <c r="C552" s="8" t="s">
        <v>417</v>
      </c>
      <c r="D552" s="8" t="s">
        <v>560</v>
      </c>
      <c r="E552" s="8">
        <v>1</v>
      </c>
      <c r="F552" s="9" t="s">
        <v>12</v>
      </c>
      <c r="G552" s="10">
        <v>410.7</v>
      </c>
      <c r="H552" s="11">
        <f t="shared" si="17"/>
        <v>246.42</v>
      </c>
      <c r="I552">
        <v>34.22</v>
      </c>
      <c r="J552">
        <f t="shared" si="16"/>
        <v>34.22</v>
      </c>
      <c r="K552">
        <v>1</v>
      </c>
    </row>
    <row r="553" spans="1:11" x14ac:dyDescent="0.25">
      <c r="A553" s="7" t="str">
        <f>IF(ISNA(MATCH(B553,[1]Hárok2!A:A,0)),0,VLOOKUP(B553,[1]Hárok2!A:B,2,FALSE))</f>
        <v>RENAULT</v>
      </c>
      <c r="B553" s="7">
        <v>7701366036</v>
      </c>
      <c r="C553" s="8" t="s">
        <v>674</v>
      </c>
      <c r="D553" s="8" t="s">
        <v>560</v>
      </c>
      <c r="E553" s="8">
        <v>1</v>
      </c>
      <c r="F553" s="9" t="s">
        <v>12</v>
      </c>
      <c r="G553" s="10">
        <v>13.7</v>
      </c>
      <c r="H553" s="11">
        <f t="shared" si="17"/>
        <v>8.2199999999999989</v>
      </c>
      <c r="I553">
        <v>1.1399999999999999</v>
      </c>
      <c r="J553">
        <f t="shared" si="16"/>
        <v>1.1399999999999999</v>
      </c>
      <c r="K553">
        <v>1</v>
      </c>
    </row>
    <row r="554" spans="1:11" x14ac:dyDescent="0.25">
      <c r="A554" s="7" t="str">
        <f>IF(ISNA(MATCH(B554,[1]Hárok2!A:A,0)),0,VLOOKUP(B554,[1]Hárok2!A:B,2,FALSE))</f>
        <v>RENAULT</v>
      </c>
      <c r="B554" s="7">
        <v>7701461667</v>
      </c>
      <c r="C554" s="8" t="s">
        <v>675</v>
      </c>
      <c r="D554" s="8" t="s">
        <v>560</v>
      </c>
      <c r="E554" s="8">
        <v>2</v>
      </c>
      <c r="F554" s="9" t="s">
        <v>12</v>
      </c>
      <c r="G554" s="10">
        <v>55.9</v>
      </c>
      <c r="H554" s="11">
        <f t="shared" si="17"/>
        <v>33.54</v>
      </c>
      <c r="I554">
        <v>12.99</v>
      </c>
      <c r="J554">
        <f t="shared" si="16"/>
        <v>25.98</v>
      </c>
      <c r="K554">
        <v>2</v>
      </c>
    </row>
    <row r="555" spans="1:11" x14ac:dyDescent="0.25">
      <c r="A555" s="7" t="str">
        <f>IF(ISNA(MATCH(B555,[1]Hárok2!A:A,0)),0,VLOOKUP(B555,[1]Hárok2!A:B,2,FALSE))</f>
        <v>RENAULT</v>
      </c>
      <c r="B555" s="7">
        <v>7701461685</v>
      </c>
      <c r="C555" s="8" t="s">
        <v>676</v>
      </c>
      <c r="D555" s="8" t="s">
        <v>560</v>
      </c>
      <c r="E555" s="8">
        <v>1</v>
      </c>
      <c r="F555" s="9" t="s">
        <v>12</v>
      </c>
      <c r="G555" s="10">
        <v>428.1</v>
      </c>
      <c r="H555" s="11">
        <f t="shared" si="17"/>
        <v>256.86</v>
      </c>
      <c r="I555">
        <v>35.68</v>
      </c>
      <c r="J555">
        <f t="shared" si="16"/>
        <v>35.68</v>
      </c>
      <c r="K555">
        <v>1</v>
      </c>
    </row>
    <row r="556" spans="1:11" x14ac:dyDescent="0.25">
      <c r="A556" s="7" t="str">
        <f>IF(ISNA(MATCH(B556,[1]Hárok2!A:A,0)),0,VLOOKUP(B556,[1]Hárok2!A:B,2,FALSE))</f>
        <v>RENAULT</v>
      </c>
      <c r="B556" s="7">
        <v>7701463643</v>
      </c>
      <c r="C556" s="8" t="s">
        <v>677</v>
      </c>
      <c r="D556" s="8" t="s">
        <v>560</v>
      </c>
      <c r="E556" s="8">
        <v>1</v>
      </c>
      <c r="F556" s="9" t="s">
        <v>12</v>
      </c>
      <c r="G556" s="10">
        <v>44.1</v>
      </c>
      <c r="H556" s="11">
        <f t="shared" si="17"/>
        <v>26.46</v>
      </c>
      <c r="I556">
        <v>3.67</v>
      </c>
      <c r="J556">
        <f t="shared" si="16"/>
        <v>3.67</v>
      </c>
      <c r="K556">
        <v>1</v>
      </c>
    </row>
    <row r="557" spans="1:11" x14ac:dyDescent="0.25">
      <c r="A557" s="7" t="str">
        <f>IF(ISNA(MATCH(B557,[1]Hárok2!A:A,0)),0,VLOOKUP(B557,[1]Hárok2!A:B,2,FALSE))</f>
        <v>RENAULT</v>
      </c>
      <c r="B557" s="7">
        <v>7701464232</v>
      </c>
      <c r="C557" s="8" t="s">
        <v>678</v>
      </c>
      <c r="D557" s="8" t="s">
        <v>560</v>
      </c>
      <c r="E557" s="8">
        <v>1</v>
      </c>
      <c r="F557" s="9" t="s">
        <v>12</v>
      </c>
      <c r="G557" s="10">
        <v>205.9</v>
      </c>
      <c r="H557" s="11">
        <f t="shared" si="17"/>
        <v>123.53999999999999</v>
      </c>
      <c r="I557">
        <v>17.149999999999999</v>
      </c>
      <c r="J557">
        <f t="shared" si="16"/>
        <v>17.149999999999999</v>
      </c>
      <c r="K557">
        <v>1</v>
      </c>
    </row>
    <row r="558" spans="1:11" x14ac:dyDescent="0.25">
      <c r="A558" s="7" t="str">
        <f>IF(ISNA(MATCH(B558,[1]Hárok2!A:A,0)),0,VLOOKUP(B558,[1]Hárok2!A:B,2,FALSE))</f>
        <v>RENAULT</v>
      </c>
      <c r="B558" s="7">
        <v>7701465100</v>
      </c>
      <c r="C558" s="8" t="s">
        <v>679</v>
      </c>
      <c r="D558" s="8" t="s">
        <v>560</v>
      </c>
      <c r="E558" s="8">
        <v>1</v>
      </c>
      <c r="F558" s="9" t="s">
        <v>12</v>
      </c>
      <c r="G558" s="10">
        <v>636</v>
      </c>
      <c r="H558" s="11">
        <f t="shared" si="17"/>
        <v>381.59999999999997</v>
      </c>
      <c r="I558">
        <v>53</v>
      </c>
      <c r="J558">
        <f t="shared" si="16"/>
        <v>53</v>
      </c>
      <c r="K558">
        <v>1</v>
      </c>
    </row>
    <row r="559" spans="1:11" x14ac:dyDescent="0.25">
      <c r="A559" s="7" t="str">
        <f>IF(ISNA(MATCH(B559,[1]Hárok2!A:A,0)),0,VLOOKUP(B559,[1]Hárok2!A:B,2,FALSE))</f>
        <v>RENAULT</v>
      </c>
      <c r="B559" s="7">
        <v>7701465217</v>
      </c>
      <c r="C559" s="8" t="s">
        <v>278</v>
      </c>
      <c r="D559" s="8" t="s">
        <v>560</v>
      </c>
      <c r="E559" s="8">
        <v>1</v>
      </c>
      <c r="F559" s="9" t="s">
        <v>12</v>
      </c>
      <c r="G559" s="10">
        <v>136</v>
      </c>
      <c r="H559" s="11">
        <f t="shared" si="17"/>
        <v>81.599999999999994</v>
      </c>
      <c r="I559">
        <v>11.34</v>
      </c>
      <c r="J559">
        <f t="shared" si="16"/>
        <v>11.34</v>
      </c>
      <c r="K559">
        <v>1</v>
      </c>
    </row>
    <row r="560" spans="1:11" x14ac:dyDescent="0.25">
      <c r="A560" s="7" t="str">
        <f>IF(ISNA(MATCH(B560,[1]Hárok2!A:A,0)),0,VLOOKUP(B560,[1]Hárok2!A:B,2,FALSE))</f>
        <v>RENAULT</v>
      </c>
      <c r="B560" s="7">
        <v>7701465646</v>
      </c>
      <c r="C560" s="8" t="s">
        <v>148</v>
      </c>
      <c r="D560" s="8" t="s">
        <v>560</v>
      </c>
      <c r="E560" s="8">
        <v>2</v>
      </c>
      <c r="F560" s="9" t="s">
        <v>12</v>
      </c>
      <c r="G560" s="10">
        <v>138.5</v>
      </c>
      <c r="H560" s="11">
        <f t="shared" si="17"/>
        <v>83.1</v>
      </c>
      <c r="I560">
        <v>11.54</v>
      </c>
      <c r="J560">
        <f t="shared" si="16"/>
        <v>23.08</v>
      </c>
      <c r="K560">
        <v>2</v>
      </c>
    </row>
    <row r="561" spans="1:11" x14ac:dyDescent="0.25">
      <c r="A561" s="7" t="str">
        <f>IF(ISNA(MATCH(B561,[1]Hárok2!A:A,0)),0,VLOOKUP(B561,[1]Hárok2!A:B,2,FALSE))</f>
        <v>RENAULT</v>
      </c>
      <c r="B561" s="7">
        <v>7701466408</v>
      </c>
      <c r="C561" s="8" t="s">
        <v>680</v>
      </c>
      <c r="D561" s="8" t="s">
        <v>560</v>
      </c>
      <c r="E561" s="8">
        <v>1</v>
      </c>
      <c r="F561" s="9" t="s">
        <v>12</v>
      </c>
      <c r="G561" s="10">
        <v>84.1</v>
      </c>
      <c r="H561" s="11">
        <f t="shared" si="17"/>
        <v>50.459999999999994</v>
      </c>
      <c r="I561">
        <v>7</v>
      </c>
      <c r="J561">
        <f t="shared" si="16"/>
        <v>7</v>
      </c>
      <c r="K561">
        <v>1</v>
      </c>
    </row>
    <row r="562" spans="1:11" x14ac:dyDescent="0.25">
      <c r="A562" s="7" t="str">
        <f>IF(ISNA(MATCH(B562,[1]Hárok2!A:A,0)),0,VLOOKUP(B562,[1]Hárok2!A:B,2,FALSE))</f>
        <v>RENAULT</v>
      </c>
      <c r="B562" s="7">
        <v>7701466855</v>
      </c>
      <c r="C562" s="8" t="s">
        <v>681</v>
      </c>
      <c r="D562" s="8" t="s">
        <v>560</v>
      </c>
      <c r="E562" s="8">
        <v>1</v>
      </c>
      <c r="F562" s="9" t="s">
        <v>12</v>
      </c>
      <c r="G562" s="10">
        <v>94.1</v>
      </c>
      <c r="H562" s="11">
        <f t="shared" si="17"/>
        <v>56.459999999999994</v>
      </c>
      <c r="I562">
        <v>7.84</v>
      </c>
      <c r="J562">
        <f t="shared" si="16"/>
        <v>7.84</v>
      </c>
      <c r="K562">
        <v>1</v>
      </c>
    </row>
    <row r="563" spans="1:11" x14ac:dyDescent="0.25">
      <c r="A563" s="7" t="str">
        <f>IF(ISNA(MATCH(B563,[1]Hárok2!A:A,0)),0,VLOOKUP(B563,[1]Hárok2!A:B,2,FALSE))</f>
        <v>RENAULT</v>
      </c>
      <c r="B563" s="7">
        <v>7701466936</v>
      </c>
      <c r="C563" s="8" t="s">
        <v>682</v>
      </c>
      <c r="D563" s="8" t="s">
        <v>560</v>
      </c>
      <c r="E563" s="8">
        <v>1</v>
      </c>
      <c r="F563" s="9" t="s">
        <v>12</v>
      </c>
      <c r="G563" s="10">
        <v>359.3</v>
      </c>
      <c r="H563" s="11">
        <f t="shared" si="17"/>
        <v>215.58</v>
      </c>
      <c r="I563">
        <v>29.94</v>
      </c>
      <c r="J563">
        <f t="shared" si="16"/>
        <v>29.94</v>
      </c>
      <c r="K563">
        <v>1</v>
      </c>
    </row>
    <row r="564" spans="1:11" x14ac:dyDescent="0.25">
      <c r="A564" s="7" t="str">
        <f>IF(ISNA(MATCH(B564,[1]Hárok2!A:A,0)),0,VLOOKUP(B564,[1]Hárok2!A:B,2,FALSE))</f>
        <v>RENAULT</v>
      </c>
      <c r="B564" s="7">
        <v>7701467121</v>
      </c>
      <c r="C564" s="8" t="s">
        <v>683</v>
      </c>
      <c r="D564" s="8" t="s">
        <v>560</v>
      </c>
      <c r="E564" s="8">
        <v>1</v>
      </c>
      <c r="F564" s="9" t="s">
        <v>12</v>
      </c>
      <c r="G564" s="10">
        <v>67.2</v>
      </c>
      <c r="H564" s="11">
        <f t="shared" si="17"/>
        <v>40.32</v>
      </c>
      <c r="I564">
        <v>6.72</v>
      </c>
      <c r="J564">
        <f t="shared" si="16"/>
        <v>6.72</v>
      </c>
      <c r="K564">
        <v>1</v>
      </c>
    </row>
    <row r="565" spans="1:11" x14ac:dyDescent="0.25">
      <c r="A565" s="7" t="str">
        <f>IF(ISNA(MATCH(B565,[1]Hárok2!A:A,0)),0,VLOOKUP(B565,[1]Hárok2!A:B,2,FALSE))</f>
        <v>RENAULT</v>
      </c>
      <c r="B565" s="7">
        <v>7701467393</v>
      </c>
      <c r="C565" s="8" t="s">
        <v>148</v>
      </c>
      <c r="D565" s="8" t="s">
        <v>560</v>
      </c>
      <c r="E565" s="8">
        <v>1</v>
      </c>
      <c r="F565" s="9" t="s">
        <v>12</v>
      </c>
      <c r="G565" s="10">
        <v>55.2</v>
      </c>
      <c r="H565" s="11">
        <f t="shared" si="17"/>
        <v>33.119999999999997</v>
      </c>
      <c r="I565">
        <v>4.5999999999999996</v>
      </c>
      <c r="J565">
        <f t="shared" si="16"/>
        <v>4.5999999999999996</v>
      </c>
      <c r="K565">
        <v>1</v>
      </c>
    </row>
    <row r="566" spans="1:11" x14ac:dyDescent="0.25">
      <c r="A566" s="7" t="str">
        <f>IF(ISNA(MATCH(B566,[1]Hárok2!A:A,0)),0,VLOOKUP(B566,[1]Hárok2!A:B,2,FALSE))</f>
        <v>RENAULT</v>
      </c>
      <c r="B566" s="7">
        <v>7701467612</v>
      </c>
      <c r="C566" s="8" t="s">
        <v>681</v>
      </c>
      <c r="D566" s="8" t="s">
        <v>560</v>
      </c>
      <c r="E566" s="8">
        <v>1</v>
      </c>
      <c r="F566" s="9" t="s">
        <v>12</v>
      </c>
      <c r="G566" s="10">
        <v>139.69999999999999</v>
      </c>
      <c r="H566" s="11">
        <f t="shared" si="17"/>
        <v>83.82</v>
      </c>
      <c r="I566">
        <v>11.64</v>
      </c>
      <c r="J566">
        <f t="shared" si="16"/>
        <v>11.64</v>
      </c>
      <c r="K566">
        <v>1</v>
      </c>
    </row>
    <row r="567" spans="1:11" x14ac:dyDescent="0.25">
      <c r="A567" s="7" t="str">
        <f>IF(ISNA(MATCH(B567,[1]Hárok2!A:A,0)),0,VLOOKUP(B567,[1]Hárok2!A:B,2,FALSE))</f>
        <v>RENAULT</v>
      </c>
      <c r="B567" s="7">
        <v>7701468977</v>
      </c>
      <c r="C567" s="8" t="s">
        <v>684</v>
      </c>
      <c r="D567" s="8" t="s">
        <v>560</v>
      </c>
      <c r="E567" s="8">
        <v>1</v>
      </c>
      <c r="F567" s="9" t="s">
        <v>12</v>
      </c>
      <c r="G567" s="10">
        <v>123.2</v>
      </c>
      <c r="H567" s="11">
        <f t="shared" si="17"/>
        <v>73.92</v>
      </c>
      <c r="I567">
        <v>10.26</v>
      </c>
      <c r="J567">
        <f t="shared" si="16"/>
        <v>10.26</v>
      </c>
      <c r="K567">
        <v>1</v>
      </c>
    </row>
    <row r="568" spans="1:11" x14ac:dyDescent="0.25">
      <c r="A568" s="7" t="str">
        <f>IF(ISNA(MATCH(B568,[1]Hárok2!A:A,0)),0,VLOOKUP(B568,[1]Hárok2!A:B,2,FALSE))</f>
        <v>RENAULT</v>
      </c>
      <c r="B568" s="7">
        <v>7701469822</v>
      </c>
      <c r="C568" s="8" t="s">
        <v>685</v>
      </c>
      <c r="D568" s="8" t="s">
        <v>560</v>
      </c>
      <c r="E568" s="8">
        <v>1</v>
      </c>
      <c r="F568" s="9" t="s">
        <v>12</v>
      </c>
      <c r="G568" s="10">
        <v>152.19999999999999</v>
      </c>
      <c r="H568" s="11">
        <f t="shared" si="17"/>
        <v>91.32</v>
      </c>
      <c r="I568">
        <v>15.22</v>
      </c>
      <c r="J568">
        <f t="shared" si="16"/>
        <v>15.22</v>
      </c>
      <c r="K568">
        <v>1</v>
      </c>
    </row>
    <row r="569" spans="1:11" x14ac:dyDescent="0.25">
      <c r="A569" s="7" t="str">
        <f>IF(ISNA(MATCH(B569,[1]Hárok2!A:A,0)),0,VLOOKUP(B569,[1]Hárok2!A:B,2,FALSE))</f>
        <v>RENAULT</v>
      </c>
      <c r="B569" s="7">
        <v>7701470016</v>
      </c>
      <c r="C569" s="8" t="s">
        <v>605</v>
      </c>
      <c r="D569" s="8" t="s">
        <v>560</v>
      </c>
      <c r="E569" s="8">
        <v>1</v>
      </c>
      <c r="F569" s="9" t="s">
        <v>12</v>
      </c>
      <c r="G569" s="10">
        <v>63.4</v>
      </c>
      <c r="H569" s="11">
        <f t="shared" si="17"/>
        <v>38.04</v>
      </c>
      <c r="I569">
        <v>5.28</v>
      </c>
      <c r="J569">
        <f t="shared" si="16"/>
        <v>5.28</v>
      </c>
      <c r="K569">
        <v>1</v>
      </c>
    </row>
    <row r="570" spans="1:11" x14ac:dyDescent="0.25">
      <c r="A570" s="7" t="str">
        <f>IF(ISNA(MATCH(B570,[1]Hárok2!A:A,0)),0,VLOOKUP(B570,[1]Hárok2!A:B,2,FALSE))</f>
        <v>RENAULT</v>
      </c>
      <c r="B570" s="7">
        <v>7701470566</v>
      </c>
      <c r="C570" s="8" t="s">
        <v>596</v>
      </c>
      <c r="D570" s="8" t="s">
        <v>560</v>
      </c>
      <c r="E570" s="8">
        <v>1</v>
      </c>
      <c r="F570" s="9" t="s">
        <v>12</v>
      </c>
      <c r="G570" s="10">
        <v>50.1</v>
      </c>
      <c r="H570" s="11">
        <f t="shared" si="17"/>
        <v>30.06</v>
      </c>
      <c r="I570">
        <v>43.73</v>
      </c>
      <c r="J570">
        <f t="shared" si="16"/>
        <v>43.73</v>
      </c>
      <c r="K570">
        <v>1</v>
      </c>
    </row>
    <row r="571" spans="1:11" x14ac:dyDescent="0.25">
      <c r="A571" s="7" t="str">
        <f>IF(ISNA(MATCH(B571,[1]Hárok2!A:A,0)),0,VLOOKUP(B571,[1]Hárok2!A:B,2,FALSE))</f>
        <v>RENAULT</v>
      </c>
      <c r="B571" s="7">
        <v>7701471029</v>
      </c>
      <c r="C571" s="8" t="s">
        <v>686</v>
      </c>
      <c r="D571" s="8" t="s">
        <v>560</v>
      </c>
      <c r="E571" s="8">
        <v>1</v>
      </c>
      <c r="F571" s="9" t="s">
        <v>12</v>
      </c>
      <c r="G571" s="10">
        <v>75.2</v>
      </c>
      <c r="H571" s="11">
        <f t="shared" si="17"/>
        <v>45.12</v>
      </c>
      <c r="I571">
        <v>5.78</v>
      </c>
      <c r="J571">
        <f t="shared" si="16"/>
        <v>5.78</v>
      </c>
      <c r="K571">
        <v>1</v>
      </c>
    </row>
    <row r="572" spans="1:11" x14ac:dyDescent="0.25">
      <c r="A572" s="7" t="str">
        <f>IF(ISNA(MATCH(B572,[1]Hárok2!A:A,0)),0,VLOOKUP(B572,[1]Hárok2!A:B,2,FALSE))</f>
        <v>RENAULT</v>
      </c>
      <c r="B572" s="7">
        <v>7704000114</v>
      </c>
      <c r="C572" s="8" t="s">
        <v>687</v>
      </c>
      <c r="D572" s="8" t="s">
        <v>560</v>
      </c>
      <c r="E572" s="8">
        <v>1</v>
      </c>
      <c r="F572" s="9" t="s">
        <v>12</v>
      </c>
      <c r="G572" s="10">
        <v>45.5</v>
      </c>
      <c r="H572" s="11">
        <f t="shared" si="17"/>
        <v>27.3</v>
      </c>
      <c r="I572">
        <v>3.79</v>
      </c>
      <c r="J572">
        <f t="shared" si="16"/>
        <v>3.79</v>
      </c>
      <c r="K572">
        <v>1</v>
      </c>
    </row>
    <row r="573" spans="1:11" x14ac:dyDescent="0.25">
      <c r="A573" s="7" t="str">
        <f>IF(ISNA(MATCH(B573,[1]Hárok2!A:A,0)),0,VLOOKUP(B573,[1]Hárok2!A:B,2,FALSE))</f>
        <v>RENAULT</v>
      </c>
      <c r="B573" s="7">
        <v>7704001552</v>
      </c>
      <c r="C573" s="8" t="s">
        <v>325</v>
      </c>
      <c r="D573" s="8" t="s">
        <v>560</v>
      </c>
      <c r="E573" s="8">
        <v>1</v>
      </c>
      <c r="F573" s="9" t="s">
        <v>12</v>
      </c>
      <c r="G573" s="10">
        <v>61.9</v>
      </c>
      <c r="H573" s="11">
        <f t="shared" si="17"/>
        <v>37.14</v>
      </c>
      <c r="I573">
        <v>5.16</v>
      </c>
      <c r="J573">
        <f t="shared" si="16"/>
        <v>5.16</v>
      </c>
      <c r="K573">
        <v>1</v>
      </c>
    </row>
    <row r="574" spans="1:11" x14ac:dyDescent="0.25">
      <c r="A574" s="7" t="str">
        <f>IF(ISNA(MATCH(B574,[1]Hárok2!A:A,0)),0,VLOOKUP(B574,[1]Hárok2!A:B,2,FALSE))</f>
        <v>RENAULT</v>
      </c>
      <c r="B574" s="7">
        <v>7711130023</v>
      </c>
      <c r="C574" s="8" t="s">
        <v>662</v>
      </c>
      <c r="D574" s="8" t="s">
        <v>560</v>
      </c>
      <c r="E574" s="8">
        <v>1</v>
      </c>
      <c r="F574" s="9" t="s">
        <v>12</v>
      </c>
      <c r="G574" s="10">
        <v>61.7</v>
      </c>
      <c r="H574" s="11">
        <f t="shared" si="17"/>
        <v>37.020000000000003</v>
      </c>
      <c r="I574">
        <v>5.14</v>
      </c>
      <c r="J574">
        <f t="shared" si="16"/>
        <v>5.14</v>
      </c>
      <c r="K574">
        <v>1</v>
      </c>
    </row>
    <row r="575" spans="1:11" x14ac:dyDescent="0.25">
      <c r="A575" s="7" t="str">
        <f>IF(ISNA(MATCH(B575,[1]Hárok2!A:A,0)),0,VLOOKUP(B575,[1]Hárok2!A:B,2,FALSE))</f>
        <v>RENAULT</v>
      </c>
      <c r="B575" s="7">
        <v>7711130071</v>
      </c>
      <c r="C575" s="8" t="s">
        <v>313</v>
      </c>
      <c r="D575" s="8" t="s">
        <v>560</v>
      </c>
      <c r="E575" s="8">
        <v>2</v>
      </c>
      <c r="F575" s="9" t="s">
        <v>12</v>
      </c>
      <c r="G575" s="10">
        <v>61.3</v>
      </c>
      <c r="H575" s="11">
        <f t="shared" si="17"/>
        <v>36.779999999999994</v>
      </c>
      <c r="I575">
        <v>18.87</v>
      </c>
      <c r="J575">
        <f t="shared" si="16"/>
        <v>37.74</v>
      </c>
      <c r="K575">
        <v>2</v>
      </c>
    </row>
    <row r="576" spans="1:11" x14ac:dyDescent="0.25">
      <c r="A576" s="7" t="str">
        <f>IF(ISNA(MATCH(B576,[1]Hárok2!A:A,0)),0,VLOOKUP(B576,[1]Hárok2!A:B,2,FALSE))</f>
        <v>RENAULT</v>
      </c>
      <c r="B576" s="7">
        <v>7711229044</v>
      </c>
      <c r="C576" s="8" t="s">
        <v>156</v>
      </c>
      <c r="D576" s="8" t="s">
        <v>560</v>
      </c>
      <c r="E576" s="8">
        <v>1</v>
      </c>
      <c r="F576" s="9" t="s">
        <v>12</v>
      </c>
      <c r="G576" s="10">
        <v>78.2</v>
      </c>
      <c r="H576" s="11">
        <f t="shared" si="17"/>
        <v>46.92</v>
      </c>
      <c r="I576">
        <v>6.52</v>
      </c>
      <c r="J576">
        <f t="shared" si="16"/>
        <v>6.52</v>
      </c>
      <c r="K576">
        <v>1</v>
      </c>
    </row>
    <row r="577" spans="1:11" x14ac:dyDescent="0.25">
      <c r="A577" s="7" t="str">
        <f>IF(ISNA(MATCH(B577,[1]Hárok2!A:A,0)),0,VLOOKUP(B577,[1]Hárok2!A:B,2,FALSE))</f>
        <v>RENAULT</v>
      </c>
      <c r="B577" s="7">
        <v>7711419210</v>
      </c>
      <c r="C577" s="8" t="s">
        <v>688</v>
      </c>
      <c r="D577" s="8" t="s">
        <v>689</v>
      </c>
      <c r="E577" s="8">
        <v>1</v>
      </c>
      <c r="F577" s="9" t="s">
        <v>12</v>
      </c>
      <c r="G577" s="10">
        <v>24.5</v>
      </c>
      <c r="H577" s="11">
        <f t="shared" si="17"/>
        <v>14.7</v>
      </c>
      <c r="I577">
        <v>2.04</v>
      </c>
      <c r="J577">
        <f t="shared" si="16"/>
        <v>2.04</v>
      </c>
      <c r="K577">
        <v>1</v>
      </c>
    </row>
    <row r="578" spans="1:11" x14ac:dyDescent="0.25">
      <c r="A578" s="7" t="str">
        <f>IF(ISNA(MATCH(B578,[1]Hárok2!A:A,0)),0,VLOOKUP(B578,[1]Hárok2!A:B,2,FALSE))</f>
        <v>RENAULT</v>
      </c>
      <c r="B578" s="7">
        <v>7751464892</v>
      </c>
      <c r="C578" s="8" t="s">
        <v>690</v>
      </c>
      <c r="D578" s="8" t="s">
        <v>286</v>
      </c>
      <c r="E578" s="8">
        <v>1</v>
      </c>
      <c r="F578" s="9" t="s">
        <v>12</v>
      </c>
      <c r="G578" s="10">
        <v>632.29999999999995</v>
      </c>
      <c r="H578" s="11">
        <f t="shared" si="17"/>
        <v>379.37999999999994</v>
      </c>
      <c r="I578">
        <v>52.69</v>
      </c>
      <c r="J578">
        <f t="shared" ref="J578:J641" si="18">K578*I578</f>
        <v>52.69</v>
      </c>
      <c r="K578">
        <v>1</v>
      </c>
    </row>
    <row r="579" spans="1:11" x14ac:dyDescent="0.25">
      <c r="A579" s="7" t="str">
        <f>IF(ISNA(MATCH(B579,[1]Hárok2!A:A,0)),0,VLOOKUP(B579,[1]Hárok2!A:B,2,FALSE))</f>
        <v>RENAULT</v>
      </c>
      <c r="B579" s="7">
        <v>8200039054</v>
      </c>
      <c r="C579" s="8" t="s">
        <v>691</v>
      </c>
      <c r="D579" s="8" t="s">
        <v>560</v>
      </c>
      <c r="E579" s="8">
        <v>1</v>
      </c>
      <c r="F579" s="9" t="s">
        <v>12</v>
      </c>
      <c r="G579" s="10">
        <v>43</v>
      </c>
      <c r="H579" s="11">
        <f t="shared" ref="H579:H642" si="19">G579*0.6</f>
        <v>25.8</v>
      </c>
      <c r="I579">
        <v>33.06</v>
      </c>
      <c r="J579">
        <f t="shared" si="18"/>
        <v>33.06</v>
      </c>
      <c r="K579">
        <v>1</v>
      </c>
    </row>
    <row r="580" spans="1:11" x14ac:dyDescent="0.25">
      <c r="A580" s="7" t="str">
        <f>IF(ISNA(MATCH(B580,[1]Hárok2!A:A,0)),0,VLOOKUP(B580,[1]Hárok2!A:B,2,FALSE))</f>
        <v>RENAULT</v>
      </c>
      <c r="B580" s="7">
        <v>8200048890</v>
      </c>
      <c r="C580" s="8" t="s">
        <v>627</v>
      </c>
      <c r="D580" s="8" t="s">
        <v>560</v>
      </c>
      <c r="E580" s="8">
        <v>2</v>
      </c>
      <c r="F580" s="9" t="s">
        <v>12</v>
      </c>
      <c r="G580" s="10">
        <v>116.1</v>
      </c>
      <c r="H580" s="11">
        <f t="shared" si="19"/>
        <v>69.66</v>
      </c>
      <c r="I580">
        <v>9.67</v>
      </c>
      <c r="J580">
        <f t="shared" si="18"/>
        <v>19.34</v>
      </c>
      <c r="K580">
        <v>2</v>
      </c>
    </row>
    <row r="581" spans="1:11" x14ac:dyDescent="0.25">
      <c r="A581" s="7" t="str">
        <f>IF(ISNA(MATCH(B581,[1]Hárok2!A:A,0)),0,VLOOKUP(B581,[1]Hárok2!A:B,2,FALSE))</f>
        <v>RENAULT</v>
      </c>
      <c r="B581" s="7">
        <v>8200048891</v>
      </c>
      <c r="C581" s="8" t="s">
        <v>627</v>
      </c>
      <c r="D581" s="8" t="s">
        <v>560</v>
      </c>
      <c r="E581" s="8">
        <v>2</v>
      </c>
      <c r="F581" s="9" t="s">
        <v>12</v>
      </c>
      <c r="G581" s="10">
        <v>96.7</v>
      </c>
      <c r="H581" s="11">
        <f t="shared" si="19"/>
        <v>58.019999999999996</v>
      </c>
      <c r="I581">
        <v>9.67</v>
      </c>
      <c r="J581">
        <f t="shared" si="18"/>
        <v>19.34</v>
      </c>
      <c r="K581">
        <v>2</v>
      </c>
    </row>
    <row r="582" spans="1:11" x14ac:dyDescent="0.25">
      <c r="A582" s="7" t="str">
        <f>IF(ISNA(MATCH(B582,[1]Hárok2!A:A,0)),0,VLOOKUP(B582,[1]Hárok2!A:B,2,FALSE))</f>
        <v>RENAULT</v>
      </c>
      <c r="B582" s="7">
        <v>77004189191</v>
      </c>
      <c r="C582" s="8" t="s">
        <v>53</v>
      </c>
      <c r="D582" s="8" t="s">
        <v>560</v>
      </c>
      <c r="E582" s="8">
        <v>1</v>
      </c>
      <c r="F582" s="9" t="s">
        <v>12</v>
      </c>
      <c r="G582" s="10">
        <v>46.95</v>
      </c>
      <c r="H582" s="11">
        <f t="shared" si="19"/>
        <v>28.17</v>
      </c>
      <c r="I582">
        <v>41.73</v>
      </c>
      <c r="J582">
        <f t="shared" si="18"/>
        <v>41.73</v>
      </c>
      <c r="K582">
        <v>1</v>
      </c>
    </row>
    <row r="583" spans="1:11" x14ac:dyDescent="0.25">
      <c r="A583" s="7" t="str">
        <f>IF(ISNA(MATCH(B583,[1]Hárok2!A:A,0)),0,VLOOKUP(B583,[1]Hárok2!A:B,2,FALSE))</f>
        <v>RENAULT</v>
      </c>
      <c r="B583" s="7">
        <v>77007204761</v>
      </c>
      <c r="C583" s="8" t="s">
        <v>646</v>
      </c>
      <c r="D583" s="8" t="s">
        <v>560</v>
      </c>
      <c r="E583" s="8">
        <v>1</v>
      </c>
      <c r="F583" s="9" t="s">
        <v>12</v>
      </c>
      <c r="G583" s="10">
        <v>113.8</v>
      </c>
      <c r="H583" s="11">
        <f t="shared" si="19"/>
        <v>68.28</v>
      </c>
      <c r="I583">
        <v>87.5</v>
      </c>
      <c r="J583">
        <f t="shared" si="18"/>
        <v>87.5</v>
      </c>
      <c r="K583">
        <v>1</v>
      </c>
    </row>
    <row r="584" spans="1:11" x14ac:dyDescent="0.25">
      <c r="A584" s="7" t="str">
        <f>IF(ISNA(MATCH(B584,[1]Hárok2!A:A,0)),0,VLOOKUP(B584,[1]Hárok2!A:B,2,FALSE))</f>
        <v>RENAULT</v>
      </c>
      <c r="B584" s="7" t="s">
        <v>692</v>
      </c>
      <c r="C584" s="8" t="s">
        <v>325</v>
      </c>
      <c r="D584" s="8" t="s">
        <v>560</v>
      </c>
      <c r="E584" s="8">
        <v>1</v>
      </c>
      <c r="F584" s="9" t="s">
        <v>12</v>
      </c>
      <c r="G584" s="10">
        <v>47.1</v>
      </c>
      <c r="H584" s="11">
        <f t="shared" si="19"/>
        <v>28.26</v>
      </c>
      <c r="I584">
        <v>4.71</v>
      </c>
      <c r="J584">
        <f t="shared" si="18"/>
        <v>4.71</v>
      </c>
      <c r="K584">
        <v>1</v>
      </c>
    </row>
    <row r="585" spans="1:11" x14ac:dyDescent="0.25">
      <c r="A585" s="7" t="str">
        <f>IF(ISNA(MATCH(B585,[1]Hárok2!A:A,0)),0,VLOOKUP(B585,[1]Hárok2!A:B,2,FALSE))</f>
        <v>RENAULT</v>
      </c>
      <c r="B585" s="7" t="s">
        <v>693</v>
      </c>
      <c r="C585" s="8" t="s">
        <v>550</v>
      </c>
      <c r="D585" s="8" t="s">
        <v>560</v>
      </c>
      <c r="E585" s="8">
        <v>1</v>
      </c>
      <c r="F585" s="9" t="s">
        <v>12</v>
      </c>
      <c r="G585" s="10">
        <v>38.200000000000003</v>
      </c>
      <c r="H585" s="11">
        <f t="shared" si="19"/>
        <v>22.92</v>
      </c>
      <c r="I585">
        <v>3.18</v>
      </c>
      <c r="J585">
        <f t="shared" si="18"/>
        <v>3.18</v>
      </c>
      <c r="K585">
        <v>1</v>
      </c>
    </row>
    <row r="586" spans="1:11" x14ac:dyDescent="0.25">
      <c r="A586" s="7" t="str">
        <f>IF(ISNA(MATCH(B586,[1]Hárok2!A:A,0)),0,VLOOKUP(B586,[1]Hárok2!A:B,2,FALSE))</f>
        <v>RENAULT</v>
      </c>
      <c r="B586" s="7" t="s">
        <v>694</v>
      </c>
      <c r="C586" s="8" t="s">
        <v>695</v>
      </c>
      <c r="D586" s="8" t="s">
        <v>560</v>
      </c>
      <c r="E586" s="8">
        <v>1</v>
      </c>
      <c r="F586" s="9" t="s">
        <v>12</v>
      </c>
      <c r="G586" s="10">
        <v>47.9</v>
      </c>
      <c r="H586" s="11">
        <f t="shared" si="19"/>
        <v>28.74</v>
      </c>
      <c r="I586">
        <v>3.99</v>
      </c>
      <c r="J586">
        <f t="shared" si="18"/>
        <v>3.99</v>
      </c>
      <c r="K586">
        <v>1</v>
      </c>
    </row>
    <row r="587" spans="1:11" x14ac:dyDescent="0.25">
      <c r="A587" s="7" t="str">
        <f>IF(ISNA(MATCH(B587,[1]Hárok2!A:A,0)),0,VLOOKUP(B587,[1]Hárok2!A:B,2,FALSE))</f>
        <v>RENAULT</v>
      </c>
      <c r="B587" s="7" t="s">
        <v>696</v>
      </c>
      <c r="C587" s="8" t="s">
        <v>697</v>
      </c>
      <c r="D587" s="8" t="s">
        <v>698</v>
      </c>
      <c r="E587" s="8">
        <v>1</v>
      </c>
      <c r="F587" s="9" t="s">
        <v>12</v>
      </c>
      <c r="G587" s="10">
        <v>112.42</v>
      </c>
      <c r="H587" s="11">
        <f t="shared" si="19"/>
        <v>67.451999999999998</v>
      </c>
      <c r="I587">
        <v>99.93</v>
      </c>
      <c r="J587">
        <f t="shared" si="18"/>
        <v>99.93</v>
      </c>
      <c r="K587">
        <v>1</v>
      </c>
    </row>
    <row r="588" spans="1:11" x14ac:dyDescent="0.25">
      <c r="A588" s="7" t="str">
        <f>IF(ISNA(MATCH(B588,[1]Hárok2!A:A,0)),0,VLOOKUP(B588,[1]Hárok2!A:B,2,FALSE))</f>
        <v>RENAULT</v>
      </c>
      <c r="B588" s="7" t="s">
        <v>699</v>
      </c>
      <c r="C588" s="8" t="s">
        <v>594</v>
      </c>
      <c r="D588" s="8" t="s">
        <v>560</v>
      </c>
      <c r="E588" s="8">
        <v>1</v>
      </c>
      <c r="F588" s="9" t="s">
        <v>12</v>
      </c>
      <c r="G588" s="10">
        <v>34.6</v>
      </c>
      <c r="H588" s="11">
        <f t="shared" si="19"/>
        <v>20.76</v>
      </c>
      <c r="I588">
        <v>12.01</v>
      </c>
      <c r="J588">
        <f t="shared" si="18"/>
        <v>12.01</v>
      </c>
      <c r="K588">
        <v>1</v>
      </c>
    </row>
    <row r="589" spans="1:11" x14ac:dyDescent="0.25">
      <c r="A589" s="7" t="str">
        <f>IF(ISNA(MATCH(B589,[1]Hárok2!A:A,0)),0,VLOOKUP(B589,[1]Hárok2!A:B,2,FALSE))</f>
        <v>RENAULT</v>
      </c>
      <c r="B589" s="7" t="s">
        <v>700</v>
      </c>
      <c r="C589" s="8" t="s">
        <v>701</v>
      </c>
      <c r="D589" s="8" t="s">
        <v>127</v>
      </c>
      <c r="E589" s="8">
        <v>1</v>
      </c>
      <c r="F589" s="9" t="s">
        <v>12</v>
      </c>
      <c r="G589" s="10">
        <v>13.9</v>
      </c>
      <c r="H589" s="11">
        <f t="shared" si="19"/>
        <v>8.34</v>
      </c>
      <c r="I589">
        <v>5.36</v>
      </c>
      <c r="J589">
        <f t="shared" si="18"/>
        <v>5.36</v>
      </c>
      <c r="K589">
        <v>1</v>
      </c>
    </row>
    <row r="590" spans="1:11" x14ac:dyDescent="0.25">
      <c r="A590" s="7" t="str">
        <f>IF(ISNA(MATCH(B590,[1]Hárok2!A:A,0)),0,VLOOKUP(B590,[1]Hárok2!A:B,2,FALSE))</f>
        <v>RENAULT</v>
      </c>
      <c r="B590" s="7" t="s">
        <v>702</v>
      </c>
      <c r="C590" s="8" t="s">
        <v>703</v>
      </c>
      <c r="D590" s="8" t="s">
        <v>560</v>
      </c>
      <c r="E590" s="8">
        <v>1</v>
      </c>
      <c r="F590" s="9" t="s">
        <v>12</v>
      </c>
      <c r="G590" s="10">
        <v>24</v>
      </c>
      <c r="H590" s="11">
        <f t="shared" si="19"/>
        <v>14.399999999999999</v>
      </c>
      <c r="I590">
        <v>18.420000000000002</v>
      </c>
      <c r="J590">
        <f t="shared" si="18"/>
        <v>18.420000000000002</v>
      </c>
      <c r="K590">
        <v>1</v>
      </c>
    </row>
    <row r="591" spans="1:11" x14ac:dyDescent="0.25">
      <c r="A591" s="7" t="str">
        <f>IF(ISNA(MATCH(B591,[1]Hárok2!A:A,0)),0,VLOOKUP(B591,[1]Hárok2!A:B,2,FALSE))</f>
        <v>RENAULT</v>
      </c>
      <c r="B591" s="7" t="s">
        <v>704</v>
      </c>
      <c r="C591" s="8" t="s">
        <v>587</v>
      </c>
      <c r="D591" s="8" t="s">
        <v>560</v>
      </c>
      <c r="E591" s="8">
        <v>1</v>
      </c>
      <c r="F591" s="9" t="s">
        <v>12</v>
      </c>
      <c r="G591" s="10">
        <v>58.6</v>
      </c>
      <c r="H591" s="11">
        <f t="shared" si="19"/>
        <v>35.159999999999997</v>
      </c>
      <c r="I591">
        <v>20.309999999999999</v>
      </c>
      <c r="J591">
        <f t="shared" si="18"/>
        <v>20.309999999999999</v>
      </c>
      <c r="K591">
        <v>1</v>
      </c>
    </row>
    <row r="592" spans="1:11" x14ac:dyDescent="0.25">
      <c r="A592" s="7" t="str">
        <f>IF(ISNA(MATCH(B592,[1]Hárok2!A:A,0)),0,VLOOKUP(B592,[1]Hárok2!A:B,2,FALSE))</f>
        <v>RENAULT</v>
      </c>
      <c r="B592" s="7" t="s">
        <v>705</v>
      </c>
      <c r="C592" s="8" t="s">
        <v>156</v>
      </c>
      <c r="D592" s="8" t="s">
        <v>560</v>
      </c>
      <c r="E592" s="8">
        <v>1</v>
      </c>
      <c r="F592" s="9" t="s">
        <v>12</v>
      </c>
      <c r="G592" s="10">
        <v>25.6</v>
      </c>
      <c r="H592" s="11">
        <f t="shared" si="19"/>
        <v>15.36</v>
      </c>
      <c r="I592">
        <v>8.8800000000000008</v>
      </c>
      <c r="J592">
        <f t="shared" si="18"/>
        <v>8.8800000000000008</v>
      </c>
      <c r="K592">
        <v>1</v>
      </c>
    </row>
    <row r="593" spans="1:11" x14ac:dyDescent="0.25">
      <c r="A593" s="7" t="str">
        <f>IF(ISNA(MATCH(B593,[1]Hárok2!A:A,0)),0,VLOOKUP(B593,[1]Hárok2!A:B,2,FALSE))</f>
        <v>RENAULT</v>
      </c>
      <c r="B593" s="7" t="s">
        <v>706</v>
      </c>
      <c r="C593" s="8" t="s">
        <v>707</v>
      </c>
      <c r="D593" s="8" t="s">
        <v>560</v>
      </c>
      <c r="E593" s="8">
        <v>1</v>
      </c>
      <c r="F593" s="9" t="s">
        <v>12</v>
      </c>
      <c r="G593" s="10">
        <v>72</v>
      </c>
      <c r="H593" s="11">
        <f t="shared" si="19"/>
        <v>43.199999999999996</v>
      </c>
      <c r="I593">
        <v>11.99</v>
      </c>
      <c r="J593">
        <f t="shared" si="18"/>
        <v>11.99</v>
      </c>
      <c r="K593">
        <v>1</v>
      </c>
    </row>
    <row r="594" spans="1:11" x14ac:dyDescent="0.25">
      <c r="A594" s="7" t="str">
        <f>IF(ISNA(MATCH(B594,[1]Hárok2!A:A,0)),0,VLOOKUP(B594,[1]Hárok2!A:B,2,FALSE))</f>
        <v>RENAULT</v>
      </c>
      <c r="B594" s="7" t="s">
        <v>708</v>
      </c>
      <c r="C594" s="8" t="s">
        <v>709</v>
      </c>
      <c r="D594" s="8" t="s">
        <v>560</v>
      </c>
      <c r="E594" s="8">
        <v>1</v>
      </c>
      <c r="F594" s="9" t="s">
        <v>12</v>
      </c>
      <c r="G594" s="10">
        <v>24.6</v>
      </c>
      <c r="H594" s="11">
        <f t="shared" si="19"/>
        <v>14.76</v>
      </c>
      <c r="I594">
        <v>2.0499999999999998</v>
      </c>
      <c r="J594">
        <f t="shared" si="18"/>
        <v>2.0499999999999998</v>
      </c>
      <c r="K594">
        <v>1</v>
      </c>
    </row>
    <row r="595" spans="1:11" x14ac:dyDescent="0.25">
      <c r="A595" s="7" t="str">
        <f>IF(ISNA(MATCH(B595,[1]Hárok2!A:A,0)),0,VLOOKUP(B595,[1]Hárok2!A:B,2,FALSE))</f>
        <v>RENAULT</v>
      </c>
      <c r="B595" s="7" t="s">
        <v>710</v>
      </c>
      <c r="C595" s="8" t="s">
        <v>711</v>
      </c>
      <c r="D595" s="8" t="s">
        <v>560</v>
      </c>
      <c r="E595" s="8">
        <v>1</v>
      </c>
      <c r="F595" s="9" t="s">
        <v>12</v>
      </c>
      <c r="G595" s="10">
        <v>64.900000000000006</v>
      </c>
      <c r="H595" s="11">
        <f t="shared" si="19"/>
        <v>38.940000000000005</v>
      </c>
      <c r="I595">
        <v>5</v>
      </c>
      <c r="J595">
        <f t="shared" si="18"/>
        <v>5</v>
      </c>
      <c r="K595">
        <v>1</v>
      </c>
    </row>
    <row r="596" spans="1:11" x14ac:dyDescent="0.25">
      <c r="A596" s="7" t="str">
        <f>IF(ISNA(MATCH(B596,[1]Hárok2!A:A,0)),0,VLOOKUP(B596,[1]Hárok2!A:B,2,FALSE))</f>
        <v>RENAULT</v>
      </c>
      <c r="B596" s="7" t="s">
        <v>712</v>
      </c>
      <c r="C596" s="8" t="s">
        <v>10</v>
      </c>
      <c r="D596" s="8" t="s">
        <v>560</v>
      </c>
      <c r="E596" s="8">
        <v>1</v>
      </c>
      <c r="F596" s="9" t="s">
        <v>12</v>
      </c>
      <c r="G596" s="10">
        <v>57.4</v>
      </c>
      <c r="H596" s="11">
        <f t="shared" si="19"/>
        <v>34.44</v>
      </c>
      <c r="I596">
        <v>5.74</v>
      </c>
      <c r="J596">
        <f t="shared" si="18"/>
        <v>5.74</v>
      </c>
      <c r="K596">
        <v>1</v>
      </c>
    </row>
    <row r="597" spans="1:11" x14ac:dyDescent="0.25">
      <c r="A597" s="7" t="str">
        <f>IF(ISNA(MATCH(B597,[1]Hárok2!A:A,0)),0,VLOOKUP(B597,[1]Hárok2!A:B,2,FALSE))</f>
        <v>RENAULT</v>
      </c>
      <c r="B597" s="7" t="s">
        <v>713</v>
      </c>
      <c r="C597" s="8" t="s">
        <v>313</v>
      </c>
      <c r="D597" s="8" t="s">
        <v>560</v>
      </c>
      <c r="E597" s="8">
        <v>1</v>
      </c>
      <c r="F597" s="9" t="s">
        <v>12</v>
      </c>
      <c r="G597" s="10">
        <v>30.5</v>
      </c>
      <c r="H597" s="11">
        <f t="shared" si="19"/>
        <v>18.3</v>
      </c>
      <c r="I597">
        <v>11.72</v>
      </c>
      <c r="J597">
        <f t="shared" si="18"/>
        <v>11.72</v>
      </c>
      <c r="K597">
        <v>1</v>
      </c>
    </row>
    <row r="598" spans="1:11" x14ac:dyDescent="0.25">
      <c r="A598" s="7" t="str">
        <f>IF(ISNA(MATCH(B598,[1]Hárok2!A:A,0)),0,VLOOKUP(B598,[1]Hárok2!A:B,2,FALSE))</f>
        <v>rôzne</v>
      </c>
      <c r="B598" s="7">
        <v>114150170</v>
      </c>
      <c r="C598" s="8" t="s">
        <v>714</v>
      </c>
      <c r="D598" s="8" t="s">
        <v>715</v>
      </c>
      <c r="E598" s="8">
        <v>12</v>
      </c>
      <c r="F598" s="9" t="s">
        <v>12</v>
      </c>
      <c r="G598" s="10">
        <v>6.8</v>
      </c>
      <c r="H598" s="11">
        <f t="shared" si="19"/>
        <v>4.08</v>
      </c>
      <c r="I598">
        <v>0.68083333000000001</v>
      </c>
      <c r="J598">
        <f t="shared" si="18"/>
        <v>8.1699999600000002</v>
      </c>
      <c r="K598">
        <v>12</v>
      </c>
    </row>
    <row r="599" spans="1:11" x14ac:dyDescent="0.25">
      <c r="A599" s="7" t="str">
        <f>IF(ISNA(MATCH(B599,[1]Hárok2!A:A,0)),0,VLOOKUP(B599,[1]Hárok2!A:B,2,FALSE))</f>
        <v>rôzne</v>
      </c>
      <c r="B599" s="7">
        <v>115512420</v>
      </c>
      <c r="C599" s="8" t="s">
        <v>716</v>
      </c>
      <c r="D599" s="8" t="s">
        <v>161</v>
      </c>
      <c r="E599" s="8">
        <v>16</v>
      </c>
      <c r="F599" s="9" t="s">
        <v>12</v>
      </c>
      <c r="G599" s="10">
        <v>19.03</v>
      </c>
      <c r="H599" s="11">
        <f t="shared" si="19"/>
        <v>11.418000000000001</v>
      </c>
      <c r="I599">
        <v>1.1018749999999999</v>
      </c>
      <c r="J599">
        <f t="shared" si="18"/>
        <v>17.63</v>
      </c>
      <c r="K599">
        <v>16</v>
      </c>
    </row>
    <row r="600" spans="1:11" x14ac:dyDescent="0.25">
      <c r="A600" s="7" t="str">
        <f>IF(ISNA(MATCH(B600,[1]Hárok2!A:A,0)),0,VLOOKUP(B600,[1]Hárok2!A:B,2,FALSE))</f>
        <v>rôzne</v>
      </c>
      <c r="B600" s="7">
        <v>115911581</v>
      </c>
      <c r="C600" s="8" t="s">
        <v>717</v>
      </c>
      <c r="D600" s="8" t="s">
        <v>32</v>
      </c>
      <c r="E600" s="8">
        <v>18</v>
      </c>
      <c r="F600" s="9" t="s">
        <v>12</v>
      </c>
      <c r="G600" s="10">
        <v>24.69</v>
      </c>
      <c r="H600" s="11">
        <f t="shared" si="19"/>
        <v>14.814</v>
      </c>
      <c r="I600">
        <v>0.27</v>
      </c>
      <c r="J600">
        <f t="shared" si="18"/>
        <v>4.8600000000000003</v>
      </c>
      <c r="K600">
        <v>18</v>
      </c>
    </row>
    <row r="601" spans="1:11" x14ac:dyDescent="0.25">
      <c r="A601" s="7" t="str">
        <f>IF(ISNA(MATCH(B601,[1]Hárok2!A:A,0)),0,VLOOKUP(B601,[1]Hárok2!A:B,2,FALSE))</f>
        <v>rôzne</v>
      </c>
      <c r="B601" s="7">
        <v>115924000</v>
      </c>
      <c r="C601" s="8" t="s">
        <v>718</v>
      </c>
      <c r="D601" s="8" t="s">
        <v>32</v>
      </c>
      <c r="E601" s="8">
        <v>13</v>
      </c>
      <c r="F601" s="9" t="s">
        <v>12</v>
      </c>
      <c r="G601" s="10">
        <v>9.8000000000000007</v>
      </c>
      <c r="H601" s="11">
        <f t="shared" si="19"/>
        <v>5.88</v>
      </c>
      <c r="I601">
        <v>0.79812499999999997</v>
      </c>
      <c r="J601">
        <f t="shared" si="18"/>
        <v>10.375624999999999</v>
      </c>
      <c r="K601">
        <v>13</v>
      </c>
    </row>
    <row r="602" spans="1:11" x14ac:dyDescent="0.25">
      <c r="A602" s="7" t="str">
        <f>IF(ISNA(MATCH(B602,[1]Hárok2!A:A,0)),0,VLOOKUP(B602,[1]Hárok2!A:B,2,FALSE))</f>
        <v>rôzne</v>
      </c>
      <c r="B602" s="7">
        <v>430210110</v>
      </c>
      <c r="C602" s="8" t="s">
        <v>719</v>
      </c>
      <c r="D602" s="8" t="s">
        <v>720</v>
      </c>
      <c r="E602" s="8">
        <v>19</v>
      </c>
      <c r="F602" s="9" t="s">
        <v>12</v>
      </c>
      <c r="G602" s="10">
        <v>14.77</v>
      </c>
      <c r="H602" s="11">
        <f t="shared" si="19"/>
        <v>8.8620000000000001</v>
      </c>
      <c r="I602">
        <v>1.4773684199999999</v>
      </c>
      <c r="J602">
        <f t="shared" si="18"/>
        <v>28.069999979999999</v>
      </c>
      <c r="K602">
        <v>19</v>
      </c>
    </row>
    <row r="603" spans="1:11" x14ac:dyDescent="0.25">
      <c r="A603" s="7" t="str">
        <f>IF(ISNA(MATCH(B603,[1]Hárok2!A:A,0)),0,VLOOKUP(B603,[1]Hárok2!A:B,2,FALSE))</f>
        <v>rôzne</v>
      </c>
      <c r="B603" s="7">
        <v>430700521</v>
      </c>
      <c r="C603" s="8" t="s">
        <v>721</v>
      </c>
      <c r="D603" s="8" t="s">
        <v>722</v>
      </c>
      <c r="E603" s="8">
        <v>8</v>
      </c>
      <c r="F603" s="9" t="s">
        <v>12</v>
      </c>
      <c r="G603" s="10">
        <v>12.8</v>
      </c>
      <c r="H603" s="11">
        <f t="shared" si="19"/>
        <v>7.68</v>
      </c>
      <c r="I603">
        <v>1.06</v>
      </c>
      <c r="J603">
        <f t="shared" si="18"/>
        <v>8.48</v>
      </c>
      <c r="K603">
        <v>8</v>
      </c>
    </row>
    <row r="604" spans="1:11" x14ac:dyDescent="0.25">
      <c r="A604" s="7" t="str">
        <f>IF(ISNA(MATCH(B604,[1]Hárok2!A:A,0)),0,VLOOKUP(B604,[1]Hárok2!A:B,2,FALSE))</f>
        <v>rôzne</v>
      </c>
      <c r="B604" s="7">
        <v>430804161</v>
      </c>
      <c r="C604" s="8" t="s">
        <v>723</v>
      </c>
      <c r="D604" s="8" t="s">
        <v>724</v>
      </c>
      <c r="E604" s="8">
        <v>9</v>
      </c>
      <c r="F604" s="9" t="s">
        <v>12</v>
      </c>
      <c r="G604" s="10">
        <v>15.77</v>
      </c>
      <c r="H604" s="11">
        <f t="shared" si="19"/>
        <v>9.4619999999999997</v>
      </c>
      <c r="I604">
        <v>1.57666667</v>
      </c>
      <c r="J604">
        <f t="shared" si="18"/>
        <v>14.19000003</v>
      </c>
      <c r="K604">
        <v>9</v>
      </c>
    </row>
    <row r="605" spans="1:11" x14ac:dyDescent="0.25">
      <c r="A605" s="7" t="str">
        <f>IF(ISNA(MATCH(B605,[1]Hárok2!A:A,0)),0,VLOOKUP(B605,[1]Hárok2!A:B,2,FALSE))</f>
        <v>rôzne</v>
      </c>
      <c r="B605" s="7">
        <v>430821020</v>
      </c>
      <c r="C605" s="8" t="s">
        <v>725</v>
      </c>
      <c r="D605" s="8" t="s">
        <v>726</v>
      </c>
      <c r="E605" s="8">
        <v>41</v>
      </c>
      <c r="F605" s="9" t="s">
        <v>12</v>
      </c>
      <c r="G605" s="10">
        <v>8.4</v>
      </c>
      <c r="H605" s="11">
        <f t="shared" si="19"/>
        <v>5.04</v>
      </c>
      <c r="I605">
        <v>0.7</v>
      </c>
      <c r="J605">
        <f t="shared" si="18"/>
        <v>28.7</v>
      </c>
      <c r="K605">
        <v>41</v>
      </c>
    </row>
    <row r="606" spans="1:11" x14ac:dyDescent="0.25">
      <c r="A606" s="7" t="str">
        <f>IF(ISNA(MATCH(B606,[1]Hárok2!A:A,0)),0,VLOOKUP(B606,[1]Hárok2!A:B,2,FALSE))</f>
        <v>rôzne</v>
      </c>
      <c r="B606" s="7">
        <v>434250103</v>
      </c>
      <c r="C606" s="8" t="s">
        <v>727</v>
      </c>
      <c r="D606" s="8" t="s">
        <v>560</v>
      </c>
      <c r="E606" s="8">
        <v>8</v>
      </c>
      <c r="F606" s="9" t="s">
        <v>12</v>
      </c>
      <c r="G606" s="10">
        <v>29.8</v>
      </c>
      <c r="H606" s="11">
        <f t="shared" si="19"/>
        <v>17.88</v>
      </c>
      <c r="I606">
        <v>11.47</v>
      </c>
      <c r="J606">
        <f t="shared" si="18"/>
        <v>91.76</v>
      </c>
      <c r="K606">
        <v>8</v>
      </c>
    </row>
    <row r="607" spans="1:11" x14ac:dyDescent="0.25">
      <c r="A607" s="7" t="str">
        <f>IF(ISNA(MATCH(B607,[1]Hárok2!A:A,0)),0,VLOOKUP(B607,[1]Hárok2!A:B,2,FALSE))</f>
        <v>rôzne</v>
      </c>
      <c r="B607" s="7">
        <v>435080200</v>
      </c>
      <c r="C607" s="8" t="s">
        <v>728</v>
      </c>
      <c r="D607" s="8" t="s">
        <v>729</v>
      </c>
      <c r="E607" s="8">
        <v>8</v>
      </c>
      <c r="F607" s="9" t="s">
        <v>12</v>
      </c>
      <c r="G607" s="10">
        <v>12.27</v>
      </c>
      <c r="H607" s="11">
        <f t="shared" si="19"/>
        <v>7.3619999999999992</v>
      </c>
      <c r="I607">
        <v>1.2275</v>
      </c>
      <c r="J607">
        <f t="shared" si="18"/>
        <v>9.82</v>
      </c>
      <c r="K607">
        <v>8</v>
      </c>
    </row>
    <row r="608" spans="1:11" x14ac:dyDescent="0.25">
      <c r="A608" s="7" t="str">
        <f>IF(ISNA(MATCH(B608,[1]Hárok2!A:A,0)),0,VLOOKUP(B608,[1]Hárok2!A:B,2,FALSE))</f>
        <v>rôzne</v>
      </c>
      <c r="B608" s="7">
        <v>435080221</v>
      </c>
      <c r="C608" s="8" t="s">
        <v>728</v>
      </c>
      <c r="D608" s="8" t="s">
        <v>729</v>
      </c>
      <c r="E608" s="8">
        <v>11</v>
      </c>
      <c r="F608" s="9" t="s">
        <v>12</v>
      </c>
      <c r="G608" s="10">
        <v>6.68</v>
      </c>
      <c r="H608" s="11">
        <f t="shared" si="19"/>
        <v>4.008</v>
      </c>
      <c r="I608">
        <v>0.66818182000000004</v>
      </c>
      <c r="J608">
        <f t="shared" si="18"/>
        <v>7.3500000200000004</v>
      </c>
      <c r="K608">
        <v>11</v>
      </c>
    </row>
    <row r="609" spans="1:11" x14ac:dyDescent="0.25">
      <c r="A609" s="7" t="str">
        <f>IF(ISNA(MATCH(B609,[1]Hárok2!A:A,0)),0,VLOOKUP(B609,[1]Hárok2!A:B,2,FALSE))</f>
        <v>rôzne</v>
      </c>
      <c r="B609" s="7">
        <v>435700410</v>
      </c>
      <c r="C609" s="8" t="s">
        <v>730</v>
      </c>
      <c r="D609" s="8" t="s">
        <v>731</v>
      </c>
      <c r="E609" s="8">
        <v>11</v>
      </c>
      <c r="F609" s="9" t="s">
        <v>12</v>
      </c>
      <c r="G609" s="10">
        <v>42.4</v>
      </c>
      <c r="H609" s="11">
        <f t="shared" si="19"/>
        <v>25.439999999999998</v>
      </c>
      <c r="I609">
        <v>3.54</v>
      </c>
      <c r="J609">
        <f t="shared" si="18"/>
        <v>38.94</v>
      </c>
      <c r="K609">
        <v>11</v>
      </c>
    </row>
    <row r="610" spans="1:11" x14ac:dyDescent="0.25">
      <c r="A610" s="7" t="str">
        <f>IF(ISNA(MATCH(B610,[1]Hárok2!A:A,0)),0,VLOOKUP(B610,[1]Hárok2!A:B,2,FALSE))</f>
        <v>rôzne</v>
      </c>
      <c r="B610" s="7">
        <v>435710160</v>
      </c>
      <c r="C610" s="8" t="s">
        <v>175</v>
      </c>
      <c r="D610" s="8" t="s">
        <v>732</v>
      </c>
      <c r="E610" s="8">
        <v>16</v>
      </c>
      <c r="F610" s="9" t="s">
        <v>12</v>
      </c>
      <c r="G610" s="10">
        <v>42.7</v>
      </c>
      <c r="H610" s="11">
        <f t="shared" si="19"/>
        <v>25.62</v>
      </c>
      <c r="I610">
        <v>3.28</v>
      </c>
      <c r="J610">
        <f t="shared" si="18"/>
        <v>52.48</v>
      </c>
      <c r="K610">
        <v>16</v>
      </c>
    </row>
    <row r="611" spans="1:11" x14ac:dyDescent="0.25">
      <c r="A611" s="7" t="str">
        <f>IF(ISNA(MATCH(B611,[1]Hárok2!A:A,0)),0,VLOOKUP(B611,[1]Hárok2!A:B,2,FALSE))</f>
        <v>rôzne</v>
      </c>
      <c r="B611" s="7">
        <v>438840450</v>
      </c>
      <c r="C611" s="8" t="s">
        <v>733</v>
      </c>
      <c r="D611" s="8" t="s">
        <v>734</v>
      </c>
      <c r="E611" s="8">
        <v>8</v>
      </c>
      <c r="F611" s="9" t="s">
        <v>12</v>
      </c>
      <c r="G611" s="10">
        <v>7.8</v>
      </c>
      <c r="H611" s="11">
        <f t="shared" si="19"/>
        <v>4.68</v>
      </c>
      <c r="I611">
        <v>0.65</v>
      </c>
      <c r="J611">
        <f t="shared" si="18"/>
        <v>5.2</v>
      </c>
      <c r="K611">
        <v>8</v>
      </c>
    </row>
    <row r="612" spans="1:11" x14ac:dyDescent="0.25">
      <c r="A612" s="7" t="str">
        <f>IF(ISNA(MATCH(B612,[1]Hárok2!A:A,0)),0,VLOOKUP(B612,[1]Hárok2!A:B,2,FALSE))</f>
        <v>rôzne</v>
      </c>
      <c r="B612" s="7">
        <v>7701349928</v>
      </c>
      <c r="C612" s="8" t="s">
        <v>593</v>
      </c>
      <c r="D612" s="8" t="s">
        <v>560</v>
      </c>
      <c r="E612" s="8">
        <v>0.5</v>
      </c>
      <c r="F612" s="9" t="s">
        <v>12</v>
      </c>
      <c r="G612" s="10">
        <v>91.4</v>
      </c>
      <c r="H612" s="11">
        <f t="shared" si="19"/>
        <v>54.84</v>
      </c>
      <c r="I612">
        <v>7.62</v>
      </c>
      <c r="J612">
        <f t="shared" si="18"/>
        <v>3.81</v>
      </c>
      <c r="K612">
        <v>0.5</v>
      </c>
    </row>
    <row r="613" spans="1:11" x14ac:dyDescent="0.25">
      <c r="A613" s="7" t="str">
        <f>IF(ISNA(MATCH(B613,[1]Hárok2!A:A,0)),0,VLOOKUP(B613,[1]Hárok2!A:B,2,FALSE))</f>
        <v>rôzne</v>
      </c>
      <c r="B613" s="7">
        <v>21013501089</v>
      </c>
      <c r="C613" s="8" t="s">
        <v>313</v>
      </c>
      <c r="D613" s="8" t="s">
        <v>735</v>
      </c>
      <c r="E613" s="8">
        <v>0.5</v>
      </c>
      <c r="F613" s="9" t="s">
        <v>12</v>
      </c>
      <c r="G613" s="10">
        <v>16.7</v>
      </c>
      <c r="H613" s="11">
        <f t="shared" si="19"/>
        <v>10.02</v>
      </c>
      <c r="I613">
        <v>1.28</v>
      </c>
      <c r="J613">
        <f t="shared" si="18"/>
        <v>0.64</v>
      </c>
      <c r="K613">
        <v>0.5</v>
      </c>
    </row>
    <row r="614" spans="1:11" x14ac:dyDescent="0.25">
      <c r="A614" s="7" t="str">
        <f>IF(ISNA(MATCH(B614,[1]Hárok2!A:A,0)),0,VLOOKUP(B614,[1]Hárok2!A:B,2,FALSE))</f>
        <v>rôzne</v>
      </c>
      <c r="B614" s="7">
        <v>21013501090</v>
      </c>
      <c r="C614" s="8" t="s">
        <v>313</v>
      </c>
      <c r="D614" s="8" t="s">
        <v>735</v>
      </c>
      <c r="E614" s="8">
        <v>10.5</v>
      </c>
      <c r="F614" s="9" t="s">
        <v>12</v>
      </c>
      <c r="G614" s="10">
        <v>6.7</v>
      </c>
      <c r="H614" s="11">
        <f t="shared" si="19"/>
        <v>4.0199999999999996</v>
      </c>
      <c r="I614">
        <v>0.60571428999999999</v>
      </c>
      <c r="J614">
        <f t="shared" si="18"/>
        <v>6.3600000449999996</v>
      </c>
      <c r="K614">
        <v>10.5</v>
      </c>
    </row>
    <row r="615" spans="1:11" x14ac:dyDescent="0.25">
      <c r="A615" s="7" t="str">
        <f>IF(ISNA(MATCH(B615,[1]Hárok2!A:A,0)),0,VLOOKUP(B615,[1]Hárok2!A:B,2,FALSE))</f>
        <v>rôzne</v>
      </c>
      <c r="B615" s="7">
        <v>21036826010</v>
      </c>
      <c r="C615" s="8" t="s">
        <v>736</v>
      </c>
      <c r="D615" s="8" t="s">
        <v>737</v>
      </c>
      <c r="E615" s="8">
        <v>8</v>
      </c>
      <c r="F615" s="9" t="s">
        <v>12</v>
      </c>
      <c r="G615" s="10">
        <v>13.2</v>
      </c>
      <c r="H615" s="11">
        <f t="shared" si="19"/>
        <v>7.919999999999999</v>
      </c>
      <c r="I615">
        <v>1.32</v>
      </c>
      <c r="J615">
        <f t="shared" si="18"/>
        <v>10.56</v>
      </c>
      <c r="K615">
        <v>8</v>
      </c>
    </row>
    <row r="616" spans="1:11" x14ac:dyDescent="0.25">
      <c r="A616" s="7" t="str">
        <f>IF(ISNA(MATCH(B616,[1]Hárok2!A:A,0)),0,VLOOKUP(B616,[1]Hárok2!A:B,2,FALSE))</f>
        <v>rôzne</v>
      </c>
      <c r="B616" s="7">
        <v>21081701164</v>
      </c>
      <c r="C616" s="8" t="s">
        <v>738</v>
      </c>
      <c r="D616" s="8" t="s">
        <v>615</v>
      </c>
      <c r="E616" s="8">
        <v>6</v>
      </c>
      <c r="F616" s="9" t="s">
        <v>12</v>
      </c>
      <c r="G616" s="10">
        <v>23.6</v>
      </c>
      <c r="H616" s="11">
        <f t="shared" si="19"/>
        <v>14.16</v>
      </c>
      <c r="I616">
        <v>1.97</v>
      </c>
      <c r="J616">
        <f t="shared" si="18"/>
        <v>11.82</v>
      </c>
      <c r="K616">
        <v>6</v>
      </c>
    </row>
    <row r="617" spans="1:11" x14ac:dyDescent="0.25">
      <c r="A617" s="7" t="str">
        <f>IF(ISNA(MATCH(B617,[1]Hárok2!A:A,0)),0,VLOOKUP(B617,[1]Hárok2!A:B,2,FALSE))</f>
        <v>rôzne</v>
      </c>
      <c r="B617" s="7">
        <v>210118201050</v>
      </c>
      <c r="C617" s="8" t="s">
        <v>526</v>
      </c>
      <c r="D617" s="8" t="s">
        <v>739</v>
      </c>
      <c r="E617" s="8">
        <v>9</v>
      </c>
      <c r="F617" s="9" t="s">
        <v>12</v>
      </c>
      <c r="G617" s="10">
        <v>9.9</v>
      </c>
      <c r="H617" s="11">
        <f t="shared" si="19"/>
        <v>5.94</v>
      </c>
      <c r="I617">
        <v>0.80666667000000003</v>
      </c>
      <c r="J617">
        <f t="shared" si="18"/>
        <v>7.2600000300000005</v>
      </c>
      <c r="K617">
        <v>9</v>
      </c>
    </row>
    <row r="618" spans="1:11" x14ac:dyDescent="0.25">
      <c r="A618" s="7" t="str">
        <f>IF(ISNA(MATCH(B618,[1]Hárok2!A:A,0)),0,VLOOKUP(B618,[1]Hárok2!A:B,2,FALSE))</f>
        <v>rôzne</v>
      </c>
      <c r="B618" s="7" t="s">
        <v>740</v>
      </c>
      <c r="C618" s="8" t="s">
        <v>741</v>
      </c>
      <c r="D618" s="8" t="s">
        <v>742</v>
      </c>
      <c r="E618" s="8">
        <v>12</v>
      </c>
      <c r="F618" s="9" t="s">
        <v>12</v>
      </c>
      <c r="G618" s="10">
        <v>7.75</v>
      </c>
      <c r="H618" s="11">
        <f t="shared" si="19"/>
        <v>4.6499999999999995</v>
      </c>
      <c r="I618">
        <v>6.19</v>
      </c>
      <c r="J618">
        <f t="shared" si="18"/>
        <v>74.28</v>
      </c>
      <c r="K618">
        <v>12</v>
      </c>
    </row>
    <row r="619" spans="1:11" x14ac:dyDescent="0.25">
      <c r="A619" s="7" t="str">
        <f>IF(ISNA(MATCH(B619,[1]Hárok2!A:A,0)),0,VLOOKUP(B619,[1]Hárok2!A:B,2,FALSE))</f>
        <v>SKODA</v>
      </c>
      <c r="B619" s="7">
        <v>31220</v>
      </c>
      <c r="C619" s="8" t="s">
        <v>743</v>
      </c>
      <c r="D619" s="8" t="s">
        <v>293</v>
      </c>
      <c r="E619" s="8">
        <v>1</v>
      </c>
      <c r="F619" s="9" t="s">
        <v>12</v>
      </c>
      <c r="G619" s="10">
        <v>23.6</v>
      </c>
      <c r="H619" s="11">
        <f t="shared" si="19"/>
        <v>14.16</v>
      </c>
      <c r="I619">
        <v>18.13</v>
      </c>
      <c r="J619">
        <f t="shared" si="18"/>
        <v>18.13</v>
      </c>
      <c r="K619">
        <v>1</v>
      </c>
    </row>
    <row r="620" spans="1:11" x14ac:dyDescent="0.25">
      <c r="A620" s="7" t="str">
        <f>IF(ISNA(MATCH(B620,[1]Hárok2!A:A,0)),0,VLOOKUP(B620,[1]Hárok2!A:B,2,FALSE))</f>
        <v>SKODA</v>
      </c>
      <c r="B620" s="7">
        <v>228003</v>
      </c>
      <c r="C620" s="8" t="s">
        <v>600</v>
      </c>
      <c r="D620" s="8" t="s">
        <v>421</v>
      </c>
      <c r="E620" s="8">
        <v>1</v>
      </c>
      <c r="F620" s="9" t="s">
        <v>12</v>
      </c>
      <c r="G620" s="10">
        <v>101.6</v>
      </c>
      <c r="H620" s="11">
        <f t="shared" si="19"/>
        <v>60.959999999999994</v>
      </c>
      <c r="I620">
        <v>78.150000000000006</v>
      </c>
      <c r="J620">
        <f t="shared" si="18"/>
        <v>78.150000000000006</v>
      </c>
      <c r="K620">
        <v>1</v>
      </c>
    </row>
    <row r="621" spans="1:11" x14ac:dyDescent="0.25">
      <c r="A621" s="7" t="str">
        <f>IF(ISNA(MATCH(B621,[1]Hárok2!A:A,0)),0,VLOOKUP(B621,[1]Hárok2!A:B,2,FALSE))</f>
        <v>SKODA</v>
      </c>
      <c r="B621" s="7">
        <v>261499</v>
      </c>
      <c r="C621" s="8" t="s">
        <v>605</v>
      </c>
      <c r="D621" s="8" t="s">
        <v>744</v>
      </c>
      <c r="E621" s="8">
        <v>1</v>
      </c>
      <c r="F621" s="9" t="s">
        <v>12</v>
      </c>
      <c r="G621" s="10">
        <v>66.569999999999993</v>
      </c>
      <c r="H621" s="11">
        <f t="shared" si="19"/>
        <v>39.941999999999993</v>
      </c>
      <c r="I621">
        <v>49.93</v>
      </c>
      <c r="J621">
        <f t="shared" si="18"/>
        <v>49.93</v>
      </c>
      <c r="K621">
        <v>1</v>
      </c>
    </row>
    <row r="622" spans="1:11" x14ac:dyDescent="0.25">
      <c r="A622" s="7" t="str">
        <f>IF(ISNA(MATCH(B622,[1]Hárok2!A:A,0)),0,VLOOKUP(B622,[1]Hárok2!A:B,2,FALSE))</f>
        <v>SKODA</v>
      </c>
      <c r="B622" s="7">
        <v>265000</v>
      </c>
      <c r="C622" s="8" t="s">
        <v>745</v>
      </c>
      <c r="D622" s="8" t="s">
        <v>48</v>
      </c>
      <c r="E622" s="8">
        <v>1</v>
      </c>
      <c r="F622" s="9" t="s">
        <v>12</v>
      </c>
      <c r="G622" s="10">
        <v>30</v>
      </c>
      <c r="H622" s="11">
        <f t="shared" si="19"/>
        <v>18</v>
      </c>
      <c r="I622">
        <v>23.1</v>
      </c>
      <c r="J622">
        <f t="shared" si="18"/>
        <v>23.1</v>
      </c>
      <c r="K622">
        <v>1</v>
      </c>
    </row>
    <row r="623" spans="1:11" x14ac:dyDescent="0.25">
      <c r="A623" s="7" t="str">
        <f>IF(ISNA(MATCH(B623,[1]Hárok2!A:A,0)),0,VLOOKUP(B623,[1]Hárok2!A:B,2,FALSE))</f>
        <v>SKODA</v>
      </c>
      <c r="B623" s="7">
        <v>318799</v>
      </c>
      <c r="C623" s="8" t="s">
        <v>745</v>
      </c>
      <c r="D623" s="8" t="s">
        <v>334</v>
      </c>
      <c r="E623" s="8">
        <v>1</v>
      </c>
      <c r="F623" s="9" t="s">
        <v>12</v>
      </c>
      <c r="G623" s="10">
        <v>19.7</v>
      </c>
      <c r="H623" s="11">
        <f t="shared" si="19"/>
        <v>11.819999999999999</v>
      </c>
      <c r="I623">
        <v>15.12</v>
      </c>
      <c r="J623">
        <f t="shared" si="18"/>
        <v>15.12</v>
      </c>
      <c r="K623">
        <v>1</v>
      </c>
    </row>
    <row r="624" spans="1:11" x14ac:dyDescent="0.25">
      <c r="A624" s="7" t="str">
        <f>IF(ISNA(MATCH(B624,[1]Hárok2!A:A,0)),0,VLOOKUP(B624,[1]Hárok2!A:B,2,FALSE))</f>
        <v>SKODA</v>
      </c>
      <c r="B624" s="7">
        <v>408237</v>
      </c>
      <c r="C624" s="8" t="s">
        <v>746</v>
      </c>
      <c r="D624" s="8" t="s">
        <v>421</v>
      </c>
      <c r="E624" s="8">
        <v>1</v>
      </c>
      <c r="F624" s="9" t="s">
        <v>12</v>
      </c>
      <c r="G624" s="10">
        <v>221.2</v>
      </c>
      <c r="H624" s="11">
        <f t="shared" si="19"/>
        <v>132.72</v>
      </c>
      <c r="I624">
        <v>76.680000000000007</v>
      </c>
      <c r="J624">
        <f t="shared" si="18"/>
        <v>76.680000000000007</v>
      </c>
      <c r="K624">
        <v>1</v>
      </c>
    </row>
    <row r="625" spans="1:11" x14ac:dyDescent="0.25">
      <c r="A625" s="7" t="str">
        <f>IF(ISNA(MATCH(B625,[1]Hárok2!A:A,0)),0,VLOOKUP(B625,[1]Hárok2!A:B,2,FALSE))</f>
        <v>SKODA</v>
      </c>
      <c r="B625" s="7">
        <v>47906461</v>
      </c>
      <c r="C625" s="8" t="s">
        <v>747</v>
      </c>
      <c r="D625" s="8" t="s">
        <v>59</v>
      </c>
      <c r="E625" s="8">
        <v>1</v>
      </c>
      <c r="F625" s="9" t="s">
        <v>12</v>
      </c>
      <c r="G625" s="10">
        <v>74.099999999999994</v>
      </c>
      <c r="H625" s="11">
        <f t="shared" si="19"/>
        <v>44.459999999999994</v>
      </c>
      <c r="I625">
        <v>56.98</v>
      </c>
      <c r="J625">
        <f t="shared" si="18"/>
        <v>56.98</v>
      </c>
      <c r="K625">
        <v>1</v>
      </c>
    </row>
    <row r="626" spans="1:11" x14ac:dyDescent="0.25">
      <c r="A626" s="7" t="str">
        <f>IF(ISNA(MATCH(B626,[1]Hárok2!A:A,0)),0,VLOOKUP(B626,[1]Hárok2!A:B,2,FALSE))</f>
        <v>SKODA</v>
      </c>
      <c r="B626" s="7">
        <v>258003745</v>
      </c>
      <c r="C626" s="8" t="s">
        <v>419</v>
      </c>
      <c r="D626" s="8" t="s">
        <v>59</v>
      </c>
      <c r="E626" s="8">
        <v>1</v>
      </c>
      <c r="F626" s="9" t="s">
        <v>12</v>
      </c>
      <c r="G626" s="10">
        <v>62.84</v>
      </c>
      <c r="H626" s="11">
        <f t="shared" si="19"/>
        <v>37.704000000000001</v>
      </c>
      <c r="I626">
        <v>55.86</v>
      </c>
      <c r="J626">
        <f t="shared" si="18"/>
        <v>55.86</v>
      </c>
      <c r="K626">
        <v>1</v>
      </c>
    </row>
    <row r="627" spans="1:11" x14ac:dyDescent="0.25">
      <c r="A627" s="7" t="str">
        <f>IF(ISNA(MATCH(B627,[1]Hárok2!A:A,0)),0,VLOOKUP(B627,[1]Hárok2!A:B,2,FALSE))</f>
        <v>SKODA</v>
      </c>
      <c r="B627" s="7" t="s">
        <v>748</v>
      </c>
      <c r="C627" s="8" t="s">
        <v>749</v>
      </c>
      <c r="D627" s="8" t="s">
        <v>421</v>
      </c>
      <c r="E627" s="8">
        <v>1</v>
      </c>
      <c r="F627" s="9" t="s">
        <v>12</v>
      </c>
      <c r="G627" s="10">
        <v>409.1</v>
      </c>
      <c r="H627" s="11">
        <f t="shared" si="19"/>
        <v>245.46</v>
      </c>
      <c r="I627">
        <v>68.180000000000007</v>
      </c>
      <c r="J627">
        <f t="shared" si="18"/>
        <v>68.180000000000007</v>
      </c>
      <c r="K627">
        <v>1</v>
      </c>
    </row>
    <row r="628" spans="1:11" x14ac:dyDescent="0.25">
      <c r="A628" s="7" t="str">
        <f>IF(ISNA(MATCH(B628,[1]Hárok2!A:A,0)),0,VLOOKUP(B628,[1]Hárok2!A:B,2,FALSE))</f>
        <v>SKODA</v>
      </c>
      <c r="B628" s="7" t="s">
        <v>750</v>
      </c>
      <c r="C628" s="8" t="s">
        <v>728</v>
      </c>
      <c r="D628" s="8" t="s">
        <v>35</v>
      </c>
      <c r="E628" s="8">
        <v>1</v>
      </c>
      <c r="F628" s="9" t="s">
        <v>12</v>
      </c>
      <c r="G628" s="10">
        <v>84.9</v>
      </c>
      <c r="H628" s="11">
        <f t="shared" si="19"/>
        <v>50.940000000000005</v>
      </c>
      <c r="I628">
        <v>65.3</v>
      </c>
      <c r="J628">
        <f t="shared" si="18"/>
        <v>65.3</v>
      </c>
      <c r="K628">
        <v>1</v>
      </c>
    </row>
    <row r="629" spans="1:11" x14ac:dyDescent="0.25">
      <c r="A629" s="7" t="str">
        <f>IF(ISNA(MATCH(B629,[1]Hárok2!A:A,0)),0,VLOOKUP(B629,[1]Hárok2!A:B,2,FALSE))</f>
        <v>SKODA</v>
      </c>
      <c r="B629" s="7" t="s">
        <v>751</v>
      </c>
      <c r="C629" s="8" t="s">
        <v>445</v>
      </c>
      <c r="D629" s="8" t="s">
        <v>54</v>
      </c>
      <c r="E629" s="8">
        <v>1</v>
      </c>
      <c r="F629" s="9" t="s">
        <v>12</v>
      </c>
      <c r="G629" s="10">
        <v>434.1</v>
      </c>
      <c r="H629" s="11">
        <f t="shared" si="19"/>
        <v>260.45999999999998</v>
      </c>
      <c r="I629">
        <v>72.349999999999994</v>
      </c>
      <c r="J629">
        <f t="shared" si="18"/>
        <v>72.349999999999994</v>
      </c>
      <c r="K629">
        <v>1</v>
      </c>
    </row>
    <row r="630" spans="1:11" x14ac:dyDescent="0.25">
      <c r="A630" s="7" t="str">
        <f>IF(ISNA(MATCH(B630,[1]Hárok2!A:A,0)),0,VLOOKUP(B630,[1]Hárok2!A:B,2,FALSE))</f>
        <v>SKODA</v>
      </c>
      <c r="B630" s="7" t="s">
        <v>752</v>
      </c>
      <c r="C630" s="8" t="s">
        <v>53</v>
      </c>
      <c r="D630" s="8" t="s">
        <v>59</v>
      </c>
      <c r="E630" s="8">
        <v>1</v>
      </c>
      <c r="F630" s="9" t="s">
        <v>12</v>
      </c>
      <c r="G630" s="10">
        <v>102.39</v>
      </c>
      <c r="H630" s="11">
        <f t="shared" si="19"/>
        <v>61.433999999999997</v>
      </c>
      <c r="I630">
        <v>91.01</v>
      </c>
      <c r="J630">
        <f t="shared" si="18"/>
        <v>91.01</v>
      </c>
      <c r="K630">
        <v>1</v>
      </c>
    </row>
    <row r="631" spans="1:11" x14ac:dyDescent="0.25">
      <c r="A631" s="7" t="str">
        <f>IF(ISNA(MATCH(B631,[1]Hárok2!A:A,0)),0,VLOOKUP(B631,[1]Hárok2!A:B,2,FALSE))</f>
        <v>SKODA</v>
      </c>
      <c r="B631" s="7" t="s">
        <v>753</v>
      </c>
      <c r="C631" s="8" t="s">
        <v>56</v>
      </c>
      <c r="D631" s="8" t="s">
        <v>754</v>
      </c>
      <c r="E631" s="8">
        <v>1</v>
      </c>
      <c r="F631" s="9" t="s">
        <v>12</v>
      </c>
      <c r="G631" s="10">
        <v>41.8</v>
      </c>
      <c r="H631" s="11">
        <f t="shared" si="19"/>
        <v>25.08</v>
      </c>
      <c r="I631">
        <v>14.5</v>
      </c>
      <c r="J631">
        <f t="shared" si="18"/>
        <v>14.5</v>
      </c>
      <c r="K631">
        <v>1</v>
      </c>
    </row>
    <row r="632" spans="1:11" x14ac:dyDescent="0.25">
      <c r="A632" s="7" t="str">
        <f>IF(ISNA(MATCH(B632,[1]Hárok2!A:A,0)),0,VLOOKUP(B632,[1]Hárok2!A:B,2,FALSE))</f>
        <v>SKODA</v>
      </c>
      <c r="B632" s="7" t="s">
        <v>755</v>
      </c>
      <c r="C632" s="8" t="s">
        <v>323</v>
      </c>
      <c r="D632" s="8" t="s">
        <v>434</v>
      </c>
      <c r="E632" s="8">
        <v>2</v>
      </c>
      <c r="F632" s="9" t="s">
        <v>12</v>
      </c>
      <c r="G632" s="10">
        <v>18.399999999999999</v>
      </c>
      <c r="H632" s="11">
        <f t="shared" si="19"/>
        <v>11.04</v>
      </c>
      <c r="I632">
        <v>3.07</v>
      </c>
      <c r="J632">
        <f t="shared" si="18"/>
        <v>6.14</v>
      </c>
      <c r="K632">
        <v>2</v>
      </c>
    </row>
    <row r="633" spans="1:11" x14ac:dyDescent="0.25">
      <c r="A633" s="7" t="str">
        <f>IF(ISNA(MATCH(B633,[1]Hárok2!A:A,0)),0,VLOOKUP(B633,[1]Hárok2!A:B,2,FALSE))</f>
        <v>SKODA</v>
      </c>
      <c r="B633" s="7" t="s">
        <v>756</v>
      </c>
      <c r="C633" s="8" t="s">
        <v>757</v>
      </c>
      <c r="D633" s="8" t="s">
        <v>238</v>
      </c>
      <c r="E633" s="8">
        <v>1</v>
      </c>
      <c r="F633" s="9" t="s">
        <v>12</v>
      </c>
      <c r="G633" s="10">
        <v>374</v>
      </c>
      <c r="H633" s="11">
        <f t="shared" si="19"/>
        <v>224.4</v>
      </c>
      <c r="I633">
        <v>8.19</v>
      </c>
      <c r="J633">
        <f t="shared" si="18"/>
        <v>8.19</v>
      </c>
      <c r="K633">
        <v>1</v>
      </c>
    </row>
    <row r="634" spans="1:11" x14ac:dyDescent="0.25">
      <c r="A634" s="7" t="str">
        <f>IF(ISNA(MATCH(B634,[1]Hárok2!A:A,0)),0,VLOOKUP(B634,[1]Hárok2!A:B,2,FALSE))</f>
        <v>SKODA</v>
      </c>
      <c r="B634" s="7" t="s">
        <v>758</v>
      </c>
      <c r="C634" s="8" t="s">
        <v>759</v>
      </c>
      <c r="D634" s="8" t="s">
        <v>238</v>
      </c>
      <c r="E634" s="8">
        <v>1</v>
      </c>
      <c r="F634" s="9" t="s">
        <v>12</v>
      </c>
      <c r="G634" s="10">
        <v>308.5</v>
      </c>
      <c r="H634" s="11">
        <f t="shared" si="19"/>
        <v>185.1</v>
      </c>
      <c r="I634">
        <v>7.22</v>
      </c>
      <c r="J634">
        <f t="shared" si="18"/>
        <v>7.22</v>
      </c>
      <c r="K634">
        <v>1</v>
      </c>
    </row>
    <row r="635" spans="1:11" x14ac:dyDescent="0.25">
      <c r="A635" s="7" t="str">
        <f>IF(ISNA(MATCH(B635,[1]Hárok2!A:A,0)),0,VLOOKUP(B635,[1]Hárok2!A:B,2,FALSE))</f>
        <v>SKODA</v>
      </c>
      <c r="B635" s="7" t="s">
        <v>760</v>
      </c>
      <c r="C635" s="8" t="s">
        <v>344</v>
      </c>
      <c r="D635" s="8" t="s">
        <v>59</v>
      </c>
      <c r="E635" s="8">
        <v>1</v>
      </c>
      <c r="F635" s="9" t="s">
        <v>12</v>
      </c>
      <c r="G635" s="10">
        <v>104.87</v>
      </c>
      <c r="H635" s="11">
        <f t="shared" si="19"/>
        <v>62.921999999999997</v>
      </c>
      <c r="I635">
        <v>86.74</v>
      </c>
      <c r="J635">
        <f t="shared" si="18"/>
        <v>86.74</v>
      </c>
      <c r="K635">
        <v>1</v>
      </c>
    </row>
    <row r="636" spans="1:11" x14ac:dyDescent="0.25">
      <c r="A636" s="7" t="str">
        <f>IF(ISNA(MATCH(B636,[1]Hárok2!A:A,0)),0,VLOOKUP(B636,[1]Hárok2!A:B,2,FALSE))</f>
        <v>SKODA</v>
      </c>
      <c r="B636" s="7" t="s">
        <v>761</v>
      </c>
      <c r="C636" s="8" t="s">
        <v>762</v>
      </c>
      <c r="D636" s="8" t="s">
        <v>154</v>
      </c>
      <c r="E636" s="8">
        <v>1</v>
      </c>
      <c r="F636" s="9" t="s">
        <v>12</v>
      </c>
      <c r="G636" s="10">
        <v>26.3</v>
      </c>
      <c r="H636" s="11">
        <f t="shared" si="19"/>
        <v>15.78</v>
      </c>
      <c r="I636">
        <v>10.119999999999999</v>
      </c>
      <c r="J636">
        <f t="shared" si="18"/>
        <v>10.119999999999999</v>
      </c>
      <c r="K636">
        <v>1</v>
      </c>
    </row>
    <row r="637" spans="1:11" x14ac:dyDescent="0.25">
      <c r="A637" s="7" t="str">
        <f>IF(ISNA(MATCH(B637,[1]Hárok2!A:A,0)),0,VLOOKUP(B637,[1]Hárok2!A:B,2,FALSE))</f>
        <v>SKODA 100</v>
      </c>
      <c r="B637" s="7">
        <v>110310253</v>
      </c>
      <c r="C637" s="8" t="s">
        <v>29</v>
      </c>
      <c r="D637" s="8" t="s">
        <v>147</v>
      </c>
      <c r="E637" s="8">
        <v>1</v>
      </c>
      <c r="F637" s="9" t="s">
        <v>12</v>
      </c>
      <c r="G637" s="10">
        <v>17.5</v>
      </c>
      <c r="H637" s="11">
        <f t="shared" si="19"/>
        <v>10.5</v>
      </c>
      <c r="I637">
        <v>1.75</v>
      </c>
      <c r="J637">
        <f t="shared" si="18"/>
        <v>1.75</v>
      </c>
      <c r="K637">
        <v>1</v>
      </c>
    </row>
    <row r="638" spans="1:11" x14ac:dyDescent="0.25">
      <c r="A638" s="7" t="str">
        <f>IF(ISNA(MATCH(B638,[1]Hárok2!A:A,0)),0,VLOOKUP(B638,[1]Hárok2!A:B,2,FALSE))</f>
        <v>SKODA 120</v>
      </c>
      <c r="B638" s="7">
        <v>7384060</v>
      </c>
      <c r="C638" s="8" t="s">
        <v>164</v>
      </c>
      <c r="D638" s="8" t="s">
        <v>165</v>
      </c>
      <c r="E638" s="8">
        <v>1</v>
      </c>
      <c r="F638" s="9" t="s">
        <v>12</v>
      </c>
      <c r="G638" s="10">
        <v>88.42</v>
      </c>
      <c r="H638" s="11">
        <f t="shared" si="19"/>
        <v>53.052</v>
      </c>
      <c r="I638">
        <v>29.08</v>
      </c>
      <c r="J638">
        <f t="shared" si="18"/>
        <v>29.08</v>
      </c>
      <c r="K638">
        <v>1</v>
      </c>
    </row>
    <row r="639" spans="1:11" x14ac:dyDescent="0.25">
      <c r="A639" s="7" t="str">
        <f>IF(ISNA(MATCH(B639,[1]Hárok2!A:A,0)),0,VLOOKUP(B639,[1]Hárok2!A:B,2,FALSE))</f>
        <v>SKODA 120</v>
      </c>
      <c r="B639" s="7">
        <v>112921030</v>
      </c>
      <c r="C639" s="8" t="s">
        <v>763</v>
      </c>
      <c r="D639" s="8" t="s">
        <v>251</v>
      </c>
      <c r="E639" s="8">
        <v>1</v>
      </c>
      <c r="F639" s="9" t="s">
        <v>12</v>
      </c>
      <c r="G639" s="10">
        <v>11.65</v>
      </c>
      <c r="H639" s="11">
        <f t="shared" si="19"/>
        <v>6.99</v>
      </c>
      <c r="I639">
        <v>0.9</v>
      </c>
      <c r="J639">
        <f t="shared" si="18"/>
        <v>0.9</v>
      </c>
      <c r="K639">
        <v>1</v>
      </c>
    </row>
    <row r="640" spans="1:11" x14ac:dyDescent="0.25">
      <c r="A640" s="7" t="str">
        <f>IF(ISNA(MATCH(B640,[1]Hárok2!A:A,0)),0,VLOOKUP(B640,[1]Hárok2!A:B,2,FALSE))</f>
        <v>SKODA 120</v>
      </c>
      <c r="B640" s="7">
        <v>112983012</v>
      </c>
      <c r="C640" s="8" t="s">
        <v>764</v>
      </c>
      <c r="D640" s="8" t="s">
        <v>32</v>
      </c>
      <c r="E640" s="8">
        <v>1</v>
      </c>
      <c r="F640" s="9" t="s">
        <v>12</v>
      </c>
      <c r="G640" s="10">
        <v>29.1</v>
      </c>
      <c r="H640" s="11">
        <f t="shared" si="19"/>
        <v>17.46</v>
      </c>
      <c r="I640">
        <v>2.2400000000000002</v>
      </c>
      <c r="J640">
        <f t="shared" si="18"/>
        <v>2.2400000000000002</v>
      </c>
      <c r="K640">
        <v>1</v>
      </c>
    </row>
    <row r="641" spans="1:11" x14ac:dyDescent="0.25">
      <c r="A641" s="7" t="str">
        <f>IF(ISNA(MATCH(B641,[1]Hárok2!A:A,0)),0,VLOOKUP(B641,[1]Hárok2!A:B,2,FALSE))</f>
        <v>SKODA 120</v>
      </c>
      <c r="B641" s="7">
        <v>113010220</v>
      </c>
      <c r="C641" s="8" t="s">
        <v>352</v>
      </c>
      <c r="D641" s="8" t="s">
        <v>765</v>
      </c>
      <c r="E641" s="8">
        <v>2</v>
      </c>
      <c r="F641" s="9" t="s">
        <v>12</v>
      </c>
      <c r="G641" s="10">
        <v>9.1300000000000008</v>
      </c>
      <c r="H641" s="11">
        <f t="shared" si="19"/>
        <v>5.4780000000000006</v>
      </c>
      <c r="I641">
        <v>0.91400000000000003</v>
      </c>
      <c r="J641">
        <f t="shared" si="18"/>
        <v>1.8280000000000001</v>
      </c>
      <c r="K641">
        <v>2</v>
      </c>
    </row>
    <row r="642" spans="1:11" x14ac:dyDescent="0.25">
      <c r="A642" s="7" t="str">
        <f>IF(ISNA(MATCH(B642,[1]Hárok2!A:A,0)),0,VLOOKUP(B642,[1]Hárok2!A:B,2,FALSE))</f>
        <v>SKODA 120</v>
      </c>
      <c r="B642" s="7">
        <v>113210300</v>
      </c>
      <c r="C642" s="8" t="s">
        <v>738</v>
      </c>
      <c r="D642" s="8" t="s">
        <v>766</v>
      </c>
      <c r="E642" s="8">
        <v>3</v>
      </c>
      <c r="F642" s="9" t="s">
        <v>12</v>
      </c>
      <c r="G642" s="10">
        <v>9.8699999999999992</v>
      </c>
      <c r="H642" s="11">
        <f t="shared" si="19"/>
        <v>5.9219999999999997</v>
      </c>
      <c r="I642">
        <v>0.98666666999999997</v>
      </c>
      <c r="J642">
        <f t="shared" ref="J642:J705" si="20">K642*I642</f>
        <v>2.9600000099999999</v>
      </c>
      <c r="K642">
        <v>3</v>
      </c>
    </row>
    <row r="643" spans="1:11" x14ac:dyDescent="0.25">
      <c r="A643" s="7" t="str">
        <f>IF(ISNA(MATCH(B643,[1]Hárok2!A:A,0)),0,VLOOKUP(B643,[1]Hárok2!A:B,2,FALSE))</f>
        <v>SKODA 120</v>
      </c>
      <c r="B643" s="7">
        <v>113310350</v>
      </c>
      <c r="C643" s="8" t="s">
        <v>40</v>
      </c>
      <c r="D643" s="8" t="s">
        <v>147</v>
      </c>
      <c r="E643" s="8">
        <v>1</v>
      </c>
      <c r="F643" s="9" t="s">
        <v>12</v>
      </c>
      <c r="G643" s="10">
        <v>18.52</v>
      </c>
      <c r="H643" s="11">
        <f t="shared" ref="H643:H706" si="21">G643*0.6</f>
        <v>11.112</v>
      </c>
      <c r="I643">
        <v>1.85</v>
      </c>
      <c r="J643">
        <f t="shared" si="20"/>
        <v>1.85</v>
      </c>
      <c r="K643">
        <v>1</v>
      </c>
    </row>
    <row r="644" spans="1:11" x14ac:dyDescent="0.25">
      <c r="A644" s="7" t="str">
        <f>IF(ISNA(MATCH(B644,[1]Hárok2!A:A,0)),0,VLOOKUP(B644,[1]Hárok2!A:B,2,FALSE))</f>
        <v>SKODA 120</v>
      </c>
      <c r="B644" s="7">
        <v>113310352</v>
      </c>
      <c r="C644" s="8" t="s">
        <v>40</v>
      </c>
      <c r="D644" s="8" t="s">
        <v>147</v>
      </c>
      <c r="E644" s="8">
        <v>1</v>
      </c>
      <c r="F644" s="9" t="s">
        <v>12</v>
      </c>
      <c r="G644" s="10">
        <v>35.07</v>
      </c>
      <c r="H644" s="11">
        <f t="shared" si="21"/>
        <v>21.041999999999998</v>
      </c>
      <c r="I644">
        <v>3.51</v>
      </c>
      <c r="J644">
        <f t="shared" si="20"/>
        <v>3.51</v>
      </c>
      <c r="K644">
        <v>1</v>
      </c>
    </row>
    <row r="645" spans="1:11" x14ac:dyDescent="0.25">
      <c r="A645" s="7" t="str">
        <f>IF(ISNA(MATCH(B645,[1]Hárok2!A:A,0)),0,VLOOKUP(B645,[1]Hárok2!A:B,2,FALSE))</f>
        <v>SKODA 120</v>
      </c>
      <c r="B645" s="7">
        <v>113420022</v>
      </c>
      <c r="C645" s="8" t="s">
        <v>767</v>
      </c>
      <c r="D645" s="8" t="s">
        <v>715</v>
      </c>
      <c r="E645" s="8">
        <v>3</v>
      </c>
      <c r="F645" s="9" t="s">
        <v>12</v>
      </c>
      <c r="G645" s="10">
        <v>8.86</v>
      </c>
      <c r="H645" s="11">
        <f t="shared" si="21"/>
        <v>5.3159999999999998</v>
      </c>
      <c r="I645">
        <v>0.88666666999999999</v>
      </c>
      <c r="J645">
        <f t="shared" si="20"/>
        <v>2.6600000100000001</v>
      </c>
      <c r="K645">
        <v>3</v>
      </c>
    </row>
    <row r="646" spans="1:11" x14ac:dyDescent="0.25">
      <c r="A646" s="7" t="str">
        <f>IF(ISNA(MATCH(B646,[1]Hárok2!A:A,0)),0,VLOOKUP(B646,[1]Hárok2!A:B,2,FALSE))</f>
        <v>SKODA 120</v>
      </c>
      <c r="B646" s="7">
        <v>113510175</v>
      </c>
      <c r="C646" s="8" t="s">
        <v>231</v>
      </c>
      <c r="D646" s="8" t="s">
        <v>165</v>
      </c>
      <c r="E646" s="8">
        <v>1</v>
      </c>
      <c r="F646" s="9" t="s">
        <v>12</v>
      </c>
      <c r="G646" s="10">
        <v>19.39</v>
      </c>
      <c r="H646" s="11">
        <f t="shared" si="21"/>
        <v>11.634</v>
      </c>
      <c r="I646">
        <v>1.94</v>
      </c>
      <c r="J646">
        <f t="shared" si="20"/>
        <v>1.94</v>
      </c>
      <c r="K646">
        <v>1</v>
      </c>
    </row>
    <row r="647" spans="1:11" x14ac:dyDescent="0.25">
      <c r="A647" s="7" t="str">
        <f>IF(ISNA(MATCH(B647,[1]Hárok2!A:A,0)),0,VLOOKUP(B647,[1]Hárok2!A:B,2,FALSE))</f>
        <v>SKODA 120</v>
      </c>
      <c r="B647" s="7">
        <v>113710354</v>
      </c>
      <c r="C647" s="8" t="s">
        <v>175</v>
      </c>
      <c r="D647" s="8" t="s">
        <v>180</v>
      </c>
      <c r="E647" s="8">
        <v>4</v>
      </c>
      <c r="F647" s="9" t="s">
        <v>12</v>
      </c>
      <c r="G647" s="10">
        <v>36.9</v>
      </c>
      <c r="H647" s="11">
        <f t="shared" si="21"/>
        <v>22.139999999999997</v>
      </c>
      <c r="I647">
        <v>2.84</v>
      </c>
      <c r="J647">
        <f t="shared" si="20"/>
        <v>11.36</v>
      </c>
      <c r="K647">
        <v>4</v>
      </c>
    </row>
    <row r="648" spans="1:11" x14ac:dyDescent="0.25">
      <c r="A648" s="7" t="str">
        <f>IF(ISNA(MATCH(B648,[1]Hárok2!A:A,0)),0,VLOOKUP(B648,[1]Hárok2!A:B,2,FALSE))</f>
        <v>SKODA 120</v>
      </c>
      <c r="B648" s="7">
        <v>113730042</v>
      </c>
      <c r="C648" s="8" t="s">
        <v>768</v>
      </c>
      <c r="D648" s="8" t="s">
        <v>66</v>
      </c>
      <c r="E648" s="8">
        <v>2</v>
      </c>
      <c r="F648" s="9" t="s">
        <v>12</v>
      </c>
      <c r="G648" s="10">
        <v>9.9</v>
      </c>
      <c r="H648" s="11">
        <f t="shared" si="21"/>
        <v>5.94</v>
      </c>
      <c r="I648">
        <v>0.77</v>
      </c>
      <c r="J648">
        <f t="shared" si="20"/>
        <v>1.54</v>
      </c>
      <c r="K648">
        <v>2</v>
      </c>
    </row>
    <row r="649" spans="1:11" x14ac:dyDescent="0.25">
      <c r="A649" s="7" t="str">
        <f>IF(ISNA(MATCH(B649,[1]Hárok2!A:A,0)),0,VLOOKUP(B649,[1]Hárok2!A:B,2,FALSE))</f>
        <v>SKODA 120</v>
      </c>
      <c r="B649" s="7">
        <v>113920063</v>
      </c>
      <c r="C649" s="8" t="s">
        <v>194</v>
      </c>
      <c r="D649" s="8" t="s">
        <v>251</v>
      </c>
      <c r="E649" s="8">
        <v>1</v>
      </c>
      <c r="F649" s="9" t="s">
        <v>12</v>
      </c>
      <c r="G649" s="10">
        <v>35.92</v>
      </c>
      <c r="H649" s="11">
        <f t="shared" si="21"/>
        <v>21.552</v>
      </c>
      <c r="I649">
        <v>3.59</v>
      </c>
      <c r="J649">
        <f t="shared" si="20"/>
        <v>3.59</v>
      </c>
      <c r="K649">
        <v>1</v>
      </c>
    </row>
    <row r="650" spans="1:11" x14ac:dyDescent="0.25">
      <c r="A650" s="7" t="str">
        <f>IF(ISNA(MATCH(B650,[1]Hárok2!A:A,0)),0,VLOOKUP(B650,[1]Hárok2!A:B,2,FALSE))</f>
        <v>SKODA 120</v>
      </c>
      <c r="B650" s="7">
        <v>114020247</v>
      </c>
      <c r="C650" s="8" t="s">
        <v>769</v>
      </c>
      <c r="D650" s="8" t="s">
        <v>770</v>
      </c>
      <c r="E650" s="8">
        <v>1</v>
      </c>
      <c r="F650" s="9" t="s">
        <v>12</v>
      </c>
      <c r="G650" s="10">
        <v>27</v>
      </c>
      <c r="H650" s="11">
        <f t="shared" si="21"/>
        <v>16.2</v>
      </c>
      <c r="I650">
        <v>0.7</v>
      </c>
      <c r="J650">
        <f t="shared" si="20"/>
        <v>0.7</v>
      </c>
      <c r="K650">
        <v>1</v>
      </c>
    </row>
    <row r="651" spans="1:11" x14ac:dyDescent="0.25">
      <c r="A651" s="7" t="str">
        <f>IF(ISNA(MATCH(B651,[1]Hárok2!A:A,0)),0,VLOOKUP(B651,[1]Hárok2!A:B,2,FALSE))</f>
        <v>SKODA 120</v>
      </c>
      <c r="B651" s="7">
        <v>114150071</v>
      </c>
      <c r="C651" s="8" t="s">
        <v>771</v>
      </c>
      <c r="D651" s="8" t="s">
        <v>715</v>
      </c>
      <c r="E651" s="8">
        <v>1</v>
      </c>
      <c r="F651" s="9" t="s">
        <v>12</v>
      </c>
      <c r="G651" s="10">
        <v>25.14</v>
      </c>
      <c r="H651" s="11">
        <f t="shared" si="21"/>
        <v>15.084</v>
      </c>
      <c r="I651">
        <v>2.5150000000000001</v>
      </c>
      <c r="J651">
        <f t="shared" si="20"/>
        <v>2.5150000000000001</v>
      </c>
      <c r="K651">
        <v>1</v>
      </c>
    </row>
    <row r="652" spans="1:11" x14ac:dyDescent="0.25">
      <c r="A652" s="7" t="str">
        <f>IF(ISNA(MATCH(B652,[1]Hárok2!A:A,0)),0,VLOOKUP(B652,[1]Hárok2!A:B,2,FALSE))</f>
        <v>SKODA 1203</v>
      </c>
      <c r="B652" s="7">
        <v>109210190</v>
      </c>
      <c r="C652" s="8" t="s">
        <v>772</v>
      </c>
      <c r="D652" s="8" t="s">
        <v>773</v>
      </c>
      <c r="E652" s="8">
        <v>1</v>
      </c>
      <c r="F652" s="9" t="s">
        <v>12</v>
      </c>
      <c r="G652" s="10">
        <v>11.44</v>
      </c>
      <c r="H652" s="11">
        <f t="shared" si="21"/>
        <v>6.8639999999999999</v>
      </c>
      <c r="I652">
        <v>0.88</v>
      </c>
      <c r="J652">
        <f t="shared" si="20"/>
        <v>0.88</v>
      </c>
      <c r="K652">
        <v>1</v>
      </c>
    </row>
    <row r="653" spans="1:11" x14ac:dyDescent="0.25">
      <c r="A653" s="7" t="str">
        <f>IF(ISNA(MATCH(B653,[1]Hárok2!A:A,0)),0,VLOOKUP(B653,[1]Hárok2!A:B,2,FALSE))</f>
        <v>SKODA 1203</v>
      </c>
      <c r="B653" s="7">
        <v>109210210</v>
      </c>
      <c r="C653" s="8" t="s">
        <v>774</v>
      </c>
      <c r="D653" s="8" t="s">
        <v>773</v>
      </c>
      <c r="E653" s="8">
        <v>2</v>
      </c>
      <c r="F653" s="9" t="s">
        <v>12</v>
      </c>
      <c r="G653" s="10">
        <v>20.63</v>
      </c>
      <c r="H653" s="11">
        <f t="shared" si="21"/>
        <v>12.377999999999998</v>
      </c>
      <c r="I653">
        <v>1.585</v>
      </c>
      <c r="J653">
        <f t="shared" si="20"/>
        <v>3.17</v>
      </c>
      <c r="K653">
        <v>2</v>
      </c>
    </row>
    <row r="654" spans="1:11" x14ac:dyDescent="0.25">
      <c r="A654" s="7" t="str">
        <f>IF(ISNA(MATCH(B654,[1]Hárok2!A:A,0)),0,VLOOKUP(B654,[1]Hárok2!A:B,2,FALSE))</f>
        <v>SKODA 1203</v>
      </c>
      <c r="B654" s="7">
        <v>109300321</v>
      </c>
      <c r="C654" s="8" t="s">
        <v>775</v>
      </c>
      <c r="D654" s="8" t="s">
        <v>776</v>
      </c>
      <c r="E654" s="8">
        <v>1</v>
      </c>
      <c r="F654" s="9" t="s">
        <v>12</v>
      </c>
      <c r="G654" s="10">
        <v>107.87</v>
      </c>
      <c r="H654" s="11">
        <f t="shared" si="21"/>
        <v>64.721999999999994</v>
      </c>
      <c r="I654">
        <v>8.3000000000000007</v>
      </c>
      <c r="J654">
        <f t="shared" si="20"/>
        <v>8.3000000000000007</v>
      </c>
      <c r="K654">
        <v>1</v>
      </c>
    </row>
    <row r="655" spans="1:11" x14ac:dyDescent="0.25">
      <c r="A655" s="7" t="str">
        <f>IF(ISNA(MATCH(B655,[1]Hárok2!A:A,0)),0,VLOOKUP(B655,[1]Hárok2!A:B,2,FALSE))</f>
        <v>SKODA 1203</v>
      </c>
      <c r="B655" s="7">
        <v>109310220</v>
      </c>
      <c r="C655" s="8" t="s">
        <v>777</v>
      </c>
      <c r="D655" s="8" t="s">
        <v>778</v>
      </c>
      <c r="E655" s="8">
        <v>3</v>
      </c>
      <c r="F655" s="9" t="s">
        <v>12</v>
      </c>
      <c r="G655" s="10">
        <v>8.6300000000000008</v>
      </c>
      <c r="H655" s="11">
        <f t="shared" si="21"/>
        <v>5.1779999999999999</v>
      </c>
      <c r="I655">
        <v>0.66333333000000005</v>
      </c>
      <c r="J655">
        <f t="shared" si="20"/>
        <v>1.9899999900000003</v>
      </c>
      <c r="K655">
        <v>3</v>
      </c>
    </row>
    <row r="656" spans="1:11" x14ac:dyDescent="0.25">
      <c r="A656" s="7" t="str">
        <f>IF(ISNA(MATCH(B656,[1]Hárok2!A:A,0)),0,VLOOKUP(B656,[1]Hárok2!A:B,2,FALSE))</f>
        <v>SKODA 1203</v>
      </c>
      <c r="B656" s="7">
        <v>109310310</v>
      </c>
      <c r="C656" s="8" t="s">
        <v>426</v>
      </c>
      <c r="D656" s="8" t="s">
        <v>773</v>
      </c>
      <c r="E656" s="8">
        <v>2</v>
      </c>
      <c r="F656" s="9" t="s">
        <v>12</v>
      </c>
      <c r="G656" s="10">
        <v>19.2</v>
      </c>
      <c r="H656" s="11">
        <f t="shared" si="21"/>
        <v>11.52</v>
      </c>
      <c r="I656">
        <v>1.4750000000000001</v>
      </c>
      <c r="J656">
        <f t="shared" si="20"/>
        <v>2.95</v>
      </c>
      <c r="K656">
        <v>2</v>
      </c>
    </row>
    <row r="657" spans="1:11" x14ac:dyDescent="0.25">
      <c r="A657" s="7" t="str">
        <f>IF(ISNA(MATCH(B657,[1]Hárok2!A:A,0)),0,VLOOKUP(B657,[1]Hárok2!A:B,2,FALSE))</f>
        <v>SKODA 1203</v>
      </c>
      <c r="B657" s="7">
        <v>109320020</v>
      </c>
      <c r="C657" s="8" t="s">
        <v>779</v>
      </c>
      <c r="D657" s="8" t="s">
        <v>776</v>
      </c>
      <c r="E657" s="8">
        <v>2</v>
      </c>
      <c r="F657" s="9" t="s">
        <v>12</v>
      </c>
      <c r="G657" s="10">
        <v>19.850000000000001</v>
      </c>
      <c r="H657" s="11">
        <f t="shared" si="21"/>
        <v>11.91</v>
      </c>
      <c r="I657">
        <v>1.5249999999999999</v>
      </c>
      <c r="J657">
        <f t="shared" si="20"/>
        <v>3.05</v>
      </c>
      <c r="K657">
        <v>2</v>
      </c>
    </row>
    <row r="658" spans="1:11" x14ac:dyDescent="0.25">
      <c r="A658" s="7" t="str">
        <f>IF(ISNA(MATCH(B658,[1]Hárok2!A:A,0)),0,VLOOKUP(B658,[1]Hárok2!A:B,2,FALSE))</f>
        <v>SKODA 1203</v>
      </c>
      <c r="B658" s="7">
        <v>109420030</v>
      </c>
      <c r="C658" s="8" t="s">
        <v>780</v>
      </c>
      <c r="D658" s="8" t="s">
        <v>342</v>
      </c>
      <c r="E658" s="8">
        <v>1</v>
      </c>
      <c r="F658" s="9" t="s">
        <v>12</v>
      </c>
      <c r="G658" s="10">
        <v>43</v>
      </c>
      <c r="H658" s="11">
        <f t="shared" si="21"/>
        <v>25.8</v>
      </c>
      <c r="I658">
        <v>3.58</v>
      </c>
      <c r="J658">
        <f t="shared" si="20"/>
        <v>3.58</v>
      </c>
      <c r="K658">
        <v>1</v>
      </c>
    </row>
    <row r="659" spans="1:11" x14ac:dyDescent="0.25">
      <c r="A659" s="7" t="str">
        <f>IF(ISNA(MATCH(B659,[1]Hárok2!A:A,0)),0,VLOOKUP(B659,[1]Hárok2!A:B,2,FALSE))</f>
        <v>SKODA 1203</v>
      </c>
      <c r="B659" s="7">
        <v>109426082</v>
      </c>
      <c r="C659" s="8" t="s">
        <v>243</v>
      </c>
      <c r="D659" s="8" t="s">
        <v>781</v>
      </c>
      <c r="E659" s="8">
        <v>1</v>
      </c>
      <c r="F659" s="9" t="s">
        <v>12</v>
      </c>
      <c r="G659" s="10">
        <v>38.4</v>
      </c>
      <c r="H659" s="11">
        <f t="shared" si="21"/>
        <v>23.04</v>
      </c>
      <c r="I659">
        <v>3.2</v>
      </c>
      <c r="J659">
        <f t="shared" si="20"/>
        <v>3.2</v>
      </c>
      <c r="K659">
        <v>1</v>
      </c>
    </row>
    <row r="660" spans="1:11" x14ac:dyDescent="0.25">
      <c r="A660" s="7" t="str">
        <f>IF(ISNA(MATCH(B660,[1]Hárok2!A:A,0)),0,VLOOKUP(B660,[1]Hárok2!A:B,2,FALSE))</f>
        <v>SKODA 1203</v>
      </c>
      <c r="B660" s="7">
        <v>109500010</v>
      </c>
      <c r="C660" s="8" t="s">
        <v>782</v>
      </c>
      <c r="D660" s="8" t="s">
        <v>783</v>
      </c>
      <c r="E660" s="8">
        <v>7</v>
      </c>
      <c r="F660" s="9" t="s">
        <v>12</v>
      </c>
      <c r="G660" s="10">
        <v>6.8</v>
      </c>
      <c r="H660" s="11">
        <f t="shared" si="21"/>
        <v>4.08</v>
      </c>
      <c r="I660">
        <v>0.68</v>
      </c>
      <c r="J660">
        <f t="shared" si="20"/>
        <v>4.7600000000000007</v>
      </c>
      <c r="K660">
        <v>7</v>
      </c>
    </row>
    <row r="661" spans="1:11" x14ac:dyDescent="0.25">
      <c r="A661" s="7" t="str">
        <f>IF(ISNA(MATCH(B661,[1]Hárok2!A:A,0)),0,VLOOKUP(B661,[1]Hárok2!A:B,2,FALSE))</f>
        <v>SKODA 1203</v>
      </c>
      <c r="B661" s="7">
        <v>109500016</v>
      </c>
      <c r="C661" s="8" t="s">
        <v>784</v>
      </c>
      <c r="D661" s="8" t="s">
        <v>783</v>
      </c>
      <c r="E661" s="8">
        <v>1</v>
      </c>
      <c r="F661" s="9" t="s">
        <v>12</v>
      </c>
      <c r="G661" s="10">
        <v>15.77</v>
      </c>
      <c r="H661" s="11">
        <f t="shared" si="21"/>
        <v>9.4619999999999997</v>
      </c>
      <c r="I661">
        <v>1.58</v>
      </c>
      <c r="J661">
        <f t="shared" si="20"/>
        <v>1.58</v>
      </c>
      <c r="K661">
        <v>1</v>
      </c>
    </row>
    <row r="662" spans="1:11" x14ac:dyDescent="0.25">
      <c r="A662" s="7" t="str">
        <f>IF(ISNA(MATCH(B662,[1]Hárok2!A:A,0)),0,VLOOKUP(B662,[1]Hárok2!A:B,2,FALSE))</f>
        <v>SKODA 1203</v>
      </c>
      <c r="B662" s="7">
        <v>109500055</v>
      </c>
      <c r="C662" s="8" t="s">
        <v>163</v>
      </c>
      <c r="D662" s="8" t="s">
        <v>776</v>
      </c>
      <c r="E662" s="8">
        <v>3</v>
      </c>
      <c r="F662" s="9" t="s">
        <v>12</v>
      </c>
      <c r="G662" s="10">
        <v>13.11</v>
      </c>
      <c r="H662" s="11">
        <f t="shared" si="21"/>
        <v>7.8659999999999997</v>
      </c>
      <c r="I662">
        <v>1.31</v>
      </c>
      <c r="J662">
        <f t="shared" si="20"/>
        <v>3.93</v>
      </c>
      <c r="K662">
        <v>3</v>
      </c>
    </row>
    <row r="663" spans="1:11" x14ac:dyDescent="0.25">
      <c r="A663" s="7" t="str">
        <f>IF(ISNA(MATCH(B663,[1]Hárok2!A:A,0)),0,VLOOKUP(B663,[1]Hárok2!A:B,2,FALSE))</f>
        <v>SKODA 1203</v>
      </c>
      <c r="B663" s="7">
        <v>109500331</v>
      </c>
      <c r="C663" s="8" t="s">
        <v>466</v>
      </c>
      <c r="D663" s="8" t="s">
        <v>773</v>
      </c>
      <c r="E663" s="8">
        <v>3</v>
      </c>
      <c r="F663" s="9" t="s">
        <v>12</v>
      </c>
      <c r="G663" s="10">
        <v>7.97</v>
      </c>
      <c r="H663" s="11">
        <f t="shared" si="21"/>
        <v>4.782</v>
      </c>
      <c r="I663">
        <v>0.79666667000000002</v>
      </c>
      <c r="J663">
        <f t="shared" si="20"/>
        <v>2.3900000100000001</v>
      </c>
      <c r="K663">
        <v>3</v>
      </c>
    </row>
    <row r="664" spans="1:11" x14ac:dyDescent="0.25">
      <c r="A664" s="7" t="str">
        <f>IF(ISNA(MATCH(B664,[1]Hárok2!A:A,0)),0,VLOOKUP(B664,[1]Hárok2!A:B,2,FALSE))</f>
        <v>SKODA 1203</v>
      </c>
      <c r="B664" s="7">
        <v>109504163</v>
      </c>
      <c r="C664" s="8" t="s">
        <v>395</v>
      </c>
      <c r="D664" s="8" t="s">
        <v>773</v>
      </c>
      <c r="E664" s="8">
        <v>4</v>
      </c>
      <c r="F664" s="9" t="s">
        <v>12</v>
      </c>
      <c r="G664" s="10">
        <v>6.47</v>
      </c>
      <c r="H664" s="11">
        <f t="shared" si="21"/>
        <v>3.8819999999999997</v>
      </c>
      <c r="I664">
        <v>0.64749999999999996</v>
      </c>
      <c r="J664">
        <f t="shared" si="20"/>
        <v>2.59</v>
      </c>
      <c r="K664">
        <v>4</v>
      </c>
    </row>
    <row r="665" spans="1:11" x14ac:dyDescent="0.25">
      <c r="A665" s="7" t="str">
        <f>IF(ISNA(MATCH(B665,[1]Hárok2!A:A,0)),0,VLOOKUP(B665,[1]Hárok2!A:B,2,FALSE))</f>
        <v>SKODA 1203</v>
      </c>
      <c r="B665" s="7">
        <v>109710461</v>
      </c>
      <c r="C665" s="8" t="s">
        <v>785</v>
      </c>
      <c r="D665" s="8" t="s">
        <v>336</v>
      </c>
      <c r="E665" s="8">
        <v>2</v>
      </c>
      <c r="F665" s="9" t="s">
        <v>12</v>
      </c>
      <c r="G665" s="10">
        <v>12</v>
      </c>
      <c r="H665" s="11">
        <f t="shared" si="21"/>
        <v>7.1999999999999993</v>
      </c>
      <c r="I665">
        <v>1</v>
      </c>
      <c r="J665">
        <f t="shared" si="20"/>
        <v>2</v>
      </c>
      <c r="K665">
        <v>2</v>
      </c>
    </row>
    <row r="666" spans="1:11" x14ac:dyDescent="0.25">
      <c r="A666" s="7" t="str">
        <f>IF(ISNA(MATCH(B666,[1]Hárok2!A:A,0)),0,VLOOKUP(B666,[1]Hárok2!A:B,2,FALSE))</f>
        <v>SKODA 1203</v>
      </c>
      <c r="B666" s="7">
        <v>109720213</v>
      </c>
      <c r="C666" s="8" t="s">
        <v>240</v>
      </c>
      <c r="D666" s="8" t="s">
        <v>336</v>
      </c>
      <c r="E666" s="8">
        <v>1</v>
      </c>
      <c r="F666" s="9" t="s">
        <v>12</v>
      </c>
      <c r="G666" s="10">
        <v>13</v>
      </c>
      <c r="H666" s="11">
        <f t="shared" si="21"/>
        <v>7.8</v>
      </c>
      <c r="I666">
        <v>1.08</v>
      </c>
      <c r="J666">
        <f t="shared" si="20"/>
        <v>1.08</v>
      </c>
      <c r="K666">
        <v>1</v>
      </c>
    </row>
    <row r="667" spans="1:11" x14ac:dyDescent="0.25">
      <c r="A667" s="7" t="str">
        <f>IF(ISNA(MATCH(B667,[1]Hárok2!A:A,0)),0,VLOOKUP(B667,[1]Hárok2!A:B,2,FALSE))</f>
        <v>SKODA 1203</v>
      </c>
      <c r="B667" s="7">
        <v>109740014</v>
      </c>
      <c r="C667" s="8" t="s">
        <v>207</v>
      </c>
      <c r="D667" s="8" t="s">
        <v>69</v>
      </c>
      <c r="E667" s="8">
        <v>1</v>
      </c>
      <c r="F667" s="9" t="s">
        <v>12</v>
      </c>
      <c r="G667" s="10">
        <v>41.4</v>
      </c>
      <c r="H667" s="11">
        <f t="shared" si="21"/>
        <v>24.84</v>
      </c>
      <c r="I667">
        <v>3.45</v>
      </c>
      <c r="J667">
        <f t="shared" si="20"/>
        <v>3.45</v>
      </c>
      <c r="K667">
        <v>1</v>
      </c>
    </row>
    <row r="668" spans="1:11" x14ac:dyDescent="0.25">
      <c r="A668" s="7" t="str">
        <f>IF(ISNA(MATCH(B668,[1]Hárok2!A:A,0)),0,VLOOKUP(B668,[1]Hárok2!A:B,2,FALSE))</f>
        <v>SKODA 1203</v>
      </c>
      <c r="B668" s="7">
        <v>109740160</v>
      </c>
      <c r="C668" s="8" t="s">
        <v>786</v>
      </c>
      <c r="D668" s="8" t="s">
        <v>336</v>
      </c>
      <c r="E668" s="8">
        <v>1</v>
      </c>
      <c r="F668" s="9" t="s">
        <v>12</v>
      </c>
      <c r="G668" s="10">
        <v>20.7</v>
      </c>
      <c r="H668" s="11">
        <f t="shared" si="21"/>
        <v>12.42</v>
      </c>
      <c r="I668">
        <v>1.73</v>
      </c>
      <c r="J668">
        <f t="shared" si="20"/>
        <v>1.73</v>
      </c>
      <c r="K668">
        <v>1</v>
      </c>
    </row>
    <row r="669" spans="1:11" x14ac:dyDescent="0.25">
      <c r="A669" s="7" t="str">
        <f>IF(ISNA(MATCH(B669,[1]Hárok2!A:A,0)),0,VLOOKUP(B669,[1]Hárok2!A:B,2,FALSE))</f>
        <v>SKODA 1203</v>
      </c>
      <c r="B669" s="7">
        <v>109904131</v>
      </c>
      <c r="C669" s="8" t="s">
        <v>787</v>
      </c>
      <c r="D669" s="8" t="s">
        <v>773</v>
      </c>
      <c r="E669" s="8">
        <v>1</v>
      </c>
      <c r="F669" s="9" t="s">
        <v>12</v>
      </c>
      <c r="G669" s="10">
        <v>34.65</v>
      </c>
      <c r="H669" s="11">
        <f t="shared" si="21"/>
        <v>20.79</v>
      </c>
      <c r="I669">
        <v>3.47</v>
      </c>
      <c r="J669">
        <f t="shared" si="20"/>
        <v>3.47</v>
      </c>
      <c r="K669">
        <v>1</v>
      </c>
    </row>
    <row r="670" spans="1:11" x14ac:dyDescent="0.25">
      <c r="A670" s="7" t="str">
        <f>IF(ISNA(MATCH(B670,[1]Hárok2!A:A,0)),0,VLOOKUP(B670,[1]Hárok2!A:B,2,FALSE))</f>
        <v>SKODA 1203</v>
      </c>
      <c r="B670" s="7">
        <v>109920051</v>
      </c>
      <c r="C670" s="8" t="s">
        <v>763</v>
      </c>
      <c r="D670" s="8" t="s">
        <v>251</v>
      </c>
      <c r="E670" s="8">
        <v>2</v>
      </c>
      <c r="F670" s="9" t="s">
        <v>12</v>
      </c>
      <c r="G670" s="10">
        <v>25.56</v>
      </c>
      <c r="H670" s="11">
        <f t="shared" si="21"/>
        <v>15.335999999999999</v>
      </c>
      <c r="I670">
        <v>2.5550000000000002</v>
      </c>
      <c r="J670">
        <f t="shared" si="20"/>
        <v>5.1100000000000003</v>
      </c>
      <c r="K670">
        <v>2</v>
      </c>
    </row>
    <row r="671" spans="1:11" x14ac:dyDescent="0.25">
      <c r="A671" s="7" t="str">
        <f>IF(ISNA(MATCH(B671,[1]Hárok2!A:A,0)),0,VLOOKUP(B671,[1]Hárok2!A:B,2,FALSE))</f>
        <v>SKODA 1203</v>
      </c>
      <c r="B671" s="7">
        <v>109930222</v>
      </c>
      <c r="C671" s="8" t="s">
        <v>788</v>
      </c>
      <c r="D671" s="8" t="s">
        <v>778</v>
      </c>
      <c r="E671" s="8">
        <v>1</v>
      </c>
      <c r="F671" s="9" t="s">
        <v>12</v>
      </c>
      <c r="G671" s="10">
        <v>13.94</v>
      </c>
      <c r="H671" s="11">
        <f t="shared" si="21"/>
        <v>8.363999999999999</v>
      </c>
      <c r="I671">
        <v>1.39</v>
      </c>
      <c r="J671">
        <f t="shared" si="20"/>
        <v>1.39</v>
      </c>
      <c r="K671">
        <v>1</v>
      </c>
    </row>
    <row r="672" spans="1:11" x14ac:dyDescent="0.25">
      <c r="A672" s="7" t="str">
        <f>IF(ISNA(MATCH(B672,[1]Hárok2!A:A,0)),0,VLOOKUP(B672,[1]Hárok2!A:B,2,FALSE))</f>
        <v>SKODA 1203</v>
      </c>
      <c r="B672" s="7">
        <v>109939090</v>
      </c>
      <c r="C672" s="8" t="s">
        <v>307</v>
      </c>
      <c r="D672" s="8" t="s">
        <v>193</v>
      </c>
      <c r="E672" s="8">
        <v>2</v>
      </c>
      <c r="F672" s="9" t="s">
        <v>12</v>
      </c>
      <c r="G672" s="10">
        <v>7.97</v>
      </c>
      <c r="H672" s="11">
        <f t="shared" si="21"/>
        <v>4.782</v>
      </c>
      <c r="I672">
        <v>0.79500000000000004</v>
      </c>
      <c r="J672">
        <f t="shared" si="20"/>
        <v>1.59</v>
      </c>
      <c r="K672">
        <v>2</v>
      </c>
    </row>
    <row r="673" spans="1:11" x14ac:dyDescent="0.25">
      <c r="A673" s="7" t="str">
        <f>IF(ISNA(MATCH(B673,[1]Hárok2!A:A,0)),0,VLOOKUP(B673,[1]Hárok2!A:B,2,FALSE))</f>
        <v>SKODA 1203</v>
      </c>
      <c r="B673" s="7">
        <v>109972030</v>
      </c>
      <c r="C673" s="8" t="s">
        <v>789</v>
      </c>
      <c r="D673" s="8" t="s">
        <v>776</v>
      </c>
      <c r="E673" s="8">
        <v>1</v>
      </c>
      <c r="F673" s="9" t="s">
        <v>12</v>
      </c>
      <c r="G673" s="10">
        <v>21.24</v>
      </c>
      <c r="H673" s="11">
        <f t="shared" si="21"/>
        <v>12.743999999999998</v>
      </c>
      <c r="I673">
        <v>2.12</v>
      </c>
      <c r="J673">
        <f t="shared" si="20"/>
        <v>2.12</v>
      </c>
      <c r="K673">
        <v>1</v>
      </c>
    </row>
    <row r="674" spans="1:11" x14ac:dyDescent="0.25">
      <c r="A674" s="7" t="str">
        <f>IF(ISNA(MATCH(B674,[1]Hárok2!A:A,0)),0,VLOOKUP(B674,[1]Hárok2!A:B,2,FALSE))</f>
        <v>SKODA 1203</v>
      </c>
      <c r="B674" s="7">
        <v>109972031</v>
      </c>
      <c r="C674" s="8" t="s">
        <v>790</v>
      </c>
      <c r="D674" s="8" t="s">
        <v>776</v>
      </c>
      <c r="E674" s="8">
        <v>1</v>
      </c>
      <c r="F674" s="9" t="s">
        <v>12</v>
      </c>
      <c r="G674" s="10">
        <v>19.420000000000002</v>
      </c>
      <c r="H674" s="11">
        <f t="shared" si="21"/>
        <v>11.652000000000001</v>
      </c>
      <c r="I674">
        <v>1.94</v>
      </c>
      <c r="J674">
        <f t="shared" si="20"/>
        <v>1.94</v>
      </c>
      <c r="K674">
        <v>1</v>
      </c>
    </row>
    <row r="675" spans="1:11" x14ac:dyDescent="0.25">
      <c r="A675" s="7" t="str">
        <f>IF(ISNA(MATCH(B675,[1]Hárok2!A:A,0)),0,VLOOKUP(B675,[1]Hárok2!A:B,2,FALSE))</f>
        <v>SKODA 1203</v>
      </c>
      <c r="B675" s="7">
        <v>109972072</v>
      </c>
      <c r="C675" s="8" t="s">
        <v>789</v>
      </c>
      <c r="D675" s="8" t="s">
        <v>773</v>
      </c>
      <c r="E675" s="8">
        <v>2</v>
      </c>
      <c r="F675" s="9" t="s">
        <v>12</v>
      </c>
      <c r="G675" s="10">
        <v>8.4600000000000009</v>
      </c>
      <c r="H675" s="11">
        <f t="shared" si="21"/>
        <v>5.0760000000000005</v>
      </c>
      <c r="I675">
        <v>0.84499999999999997</v>
      </c>
      <c r="J675">
        <f t="shared" si="20"/>
        <v>1.69</v>
      </c>
      <c r="K675">
        <v>2</v>
      </c>
    </row>
    <row r="676" spans="1:11" x14ac:dyDescent="0.25">
      <c r="A676" s="7" t="str">
        <f>IF(ISNA(MATCH(B676,[1]Hárok2!A:A,0)),0,VLOOKUP(B676,[1]Hárok2!A:B,2,FALSE))</f>
        <v>SKODA 1203</v>
      </c>
      <c r="B676" s="7">
        <v>115740010</v>
      </c>
      <c r="C676" s="8" t="s">
        <v>690</v>
      </c>
      <c r="D676" s="8" t="s">
        <v>241</v>
      </c>
      <c r="E676" s="8">
        <v>1</v>
      </c>
      <c r="F676" s="9" t="s">
        <v>12</v>
      </c>
      <c r="G676" s="10">
        <v>18.3</v>
      </c>
      <c r="H676" s="11">
        <f t="shared" si="21"/>
        <v>10.98</v>
      </c>
      <c r="I676">
        <v>1.53</v>
      </c>
      <c r="J676">
        <f t="shared" si="20"/>
        <v>1.53</v>
      </c>
      <c r="K676">
        <v>1</v>
      </c>
    </row>
    <row r="677" spans="1:11" x14ac:dyDescent="0.25">
      <c r="A677" s="7" t="str">
        <f>IF(ISNA(MATCH(B677,[1]Hárok2!A:A,0)),0,VLOOKUP(B677,[1]Hárok2!A:B,2,FALSE))</f>
        <v>TATRA 148</v>
      </c>
      <c r="B677" s="7">
        <v>336430191</v>
      </c>
      <c r="C677" s="8" t="s">
        <v>589</v>
      </c>
      <c r="D677" s="8" t="s">
        <v>342</v>
      </c>
      <c r="E677" s="8">
        <v>4</v>
      </c>
      <c r="F677" s="9" t="s">
        <v>12</v>
      </c>
      <c r="G677" s="10">
        <v>23.5</v>
      </c>
      <c r="H677" s="11">
        <f t="shared" si="21"/>
        <v>14.1</v>
      </c>
      <c r="I677">
        <v>1.96</v>
      </c>
      <c r="J677">
        <f t="shared" si="20"/>
        <v>7.84</v>
      </c>
      <c r="K677">
        <v>4</v>
      </c>
    </row>
    <row r="678" spans="1:11" x14ac:dyDescent="0.25">
      <c r="A678" s="7" t="str">
        <f>IF(ISNA(MATCH(B678,[1]Hárok2!A:A,0)),0,VLOOKUP(B678,[1]Hárok2!A:B,2,FALSE))</f>
        <v>TOYOTA</v>
      </c>
      <c r="B678" s="7">
        <v>8130</v>
      </c>
      <c r="C678" s="8" t="s">
        <v>791</v>
      </c>
      <c r="D678" s="8" t="s">
        <v>318</v>
      </c>
      <c r="E678" s="8">
        <v>1</v>
      </c>
      <c r="F678" s="9" t="s">
        <v>12</v>
      </c>
      <c r="G678" s="10">
        <v>84.3</v>
      </c>
      <c r="H678" s="11">
        <f t="shared" si="21"/>
        <v>50.58</v>
      </c>
      <c r="I678">
        <v>32.409999999999997</v>
      </c>
      <c r="J678">
        <f t="shared" si="20"/>
        <v>32.409999999999997</v>
      </c>
      <c r="K678">
        <v>1</v>
      </c>
    </row>
    <row r="679" spans="1:11" x14ac:dyDescent="0.25">
      <c r="A679" s="7" t="str">
        <f>IF(ISNA(MATCH(B679,[1]Hárok2!A:A,0)),0,VLOOKUP(B679,[1]Hárok2!A:B,2,FALSE))</f>
        <v>UNIVERZAL</v>
      </c>
      <c r="B679" s="7" t="s">
        <v>792</v>
      </c>
      <c r="C679" s="8" t="s">
        <v>793</v>
      </c>
      <c r="D679" s="8" t="s">
        <v>32</v>
      </c>
      <c r="E679" s="8">
        <v>1</v>
      </c>
      <c r="F679" s="9" t="s">
        <v>12</v>
      </c>
      <c r="G679" s="10">
        <v>31.28</v>
      </c>
      <c r="H679" s="11">
        <f t="shared" si="21"/>
        <v>18.768000000000001</v>
      </c>
      <c r="I679">
        <v>13.25</v>
      </c>
      <c r="J679">
        <f t="shared" si="20"/>
        <v>13.25</v>
      </c>
      <c r="K679">
        <v>1</v>
      </c>
    </row>
    <row r="680" spans="1:11" x14ac:dyDescent="0.25">
      <c r="A680" s="7" t="str">
        <f>IF(ISNA(MATCH(B680,[1]Hárok2!A:A,0)),0,VLOOKUP(B680,[1]Hárok2!A:B,2,FALSE))</f>
        <v>VAZ</v>
      </c>
      <c r="B680" s="7">
        <v>184</v>
      </c>
      <c r="C680" s="8" t="s">
        <v>203</v>
      </c>
      <c r="D680" s="8" t="s">
        <v>794</v>
      </c>
      <c r="E680" s="8">
        <v>1</v>
      </c>
      <c r="F680" s="9" t="s">
        <v>12</v>
      </c>
      <c r="G680" s="10">
        <v>13.4</v>
      </c>
      <c r="H680" s="11">
        <f t="shared" si="21"/>
        <v>8.0399999999999991</v>
      </c>
      <c r="I680">
        <v>4.6399999999999997</v>
      </c>
      <c r="J680">
        <f t="shared" si="20"/>
        <v>4.6399999999999997</v>
      </c>
      <c r="K680">
        <v>1</v>
      </c>
    </row>
    <row r="681" spans="1:11" x14ac:dyDescent="0.25">
      <c r="A681" s="7" t="str">
        <f>IF(ISNA(MATCH(B681,[1]Hárok2!A:A,0)),0,VLOOKUP(B681,[1]Hárok2!A:B,2,FALSE))</f>
        <v>VAZ</v>
      </c>
      <c r="B681" s="7">
        <v>937</v>
      </c>
      <c r="C681" s="8" t="s">
        <v>795</v>
      </c>
      <c r="D681" s="8" t="s">
        <v>796</v>
      </c>
      <c r="E681" s="8">
        <v>3</v>
      </c>
      <c r="F681" s="9" t="s">
        <v>12</v>
      </c>
      <c r="G681" s="10">
        <v>130.9</v>
      </c>
      <c r="H681" s="11">
        <f t="shared" si="21"/>
        <v>78.540000000000006</v>
      </c>
      <c r="I681">
        <v>21.82</v>
      </c>
      <c r="J681">
        <f t="shared" si="20"/>
        <v>65.460000000000008</v>
      </c>
      <c r="K681">
        <v>3</v>
      </c>
    </row>
    <row r="682" spans="1:11" x14ac:dyDescent="0.25">
      <c r="A682" s="7" t="str">
        <f>IF(ISNA(MATCH(B682,[1]Hárok2!A:A,0)),0,VLOOKUP(B682,[1]Hárok2!A:B,2,FALSE))</f>
        <v>VAZ</v>
      </c>
      <c r="B682" s="7">
        <v>3072</v>
      </c>
      <c r="C682" s="8" t="s">
        <v>197</v>
      </c>
      <c r="D682" s="8" t="s">
        <v>797</v>
      </c>
      <c r="E682" s="8">
        <v>1</v>
      </c>
      <c r="F682" s="9" t="s">
        <v>12</v>
      </c>
      <c r="G682" s="10">
        <v>19.600000000000001</v>
      </c>
      <c r="H682" s="11">
        <f t="shared" si="21"/>
        <v>11.76</v>
      </c>
      <c r="I682">
        <v>6.8</v>
      </c>
      <c r="J682">
        <f t="shared" si="20"/>
        <v>6.8</v>
      </c>
      <c r="K682">
        <v>1</v>
      </c>
    </row>
    <row r="683" spans="1:11" x14ac:dyDescent="0.25">
      <c r="A683" s="7" t="str">
        <f>IF(ISNA(MATCH(B683,[1]Hárok2!A:A,0)),0,VLOOKUP(B683,[1]Hárok2!A:B,2,FALSE))</f>
        <v>VAZ</v>
      </c>
      <c r="B683" s="7">
        <v>3849</v>
      </c>
      <c r="C683" s="8" t="s">
        <v>798</v>
      </c>
      <c r="D683" s="8" t="s">
        <v>799</v>
      </c>
      <c r="E683" s="8">
        <v>2</v>
      </c>
      <c r="F683" s="9" t="s">
        <v>12</v>
      </c>
      <c r="G683" s="10">
        <v>12.7</v>
      </c>
      <c r="H683" s="11">
        <f t="shared" si="21"/>
        <v>7.6199999999999992</v>
      </c>
      <c r="I683">
        <v>9.76</v>
      </c>
      <c r="J683">
        <f t="shared" si="20"/>
        <v>19.52</v>
      </c>
      <c r="K683">
        <v>2</v>
      </c>
    </row>
    <row r="684" spans="1:11" x14ac:dyDescent="0.25">
      <c r="A684" s="7" t="str">
        <f>IF(ISNA(MATCH(B684,[1]Hárok2!A:A,0)),0,VLOOKUP(B684,[1]Hárok2!A:B,2,FALSE))</f>
        <v>VAZ</v>
      </c>
      <c r="B684" s="7">
        <v>31230</v>
      </c>
      <c r="C684" s="8" t="s">
        <v>559</v>
      </c>
      <c r="D684" s="8" t="s">
        <v>560</v>
      </c>
      <c r="E684" s="8">
        <v>1</v>
      </c>
      <c r="F684" s="9" t="s">
        <v>12</v>
      </c>
      <c r="G684" s="10">
        <v>118.7</v>
      </c>
      <c r="H684" s="11">
        <f t="shared" si="21"/>
        <v>71.22</v>
      </c>
      <c r="I684">
        <v>41.15</v>
      </c>
      <c r="J684">
        <f t="shared" si="20"/>
        <v>41.15</v>
      </c>
      <c r="K684">
        <v>1</v>
      </c>
    </row>
    <row r="685" spans="1:11" x14ac:dyDescent="0.25">
      <c r="A685" s="7" t="str">
        <f>IF(ISNA(MATCH(B685,[1]Hárok2!A:A,0)),0,VLOOKUP(B685,[1]Hárok2!A:B,2,FALSE))</f>
        <v>VAZ</v>
      </c>
      <c r="B685" s="7">
        <v>55001</v>
      </c>
      <c r="C685" s="8" t="s">
        <v>589</v>
      </c>
      <c r="D685" s="8" t="s">
        <v>800</v>
      </c>
      <c r="E685" s="8">
        <v>2</v>
      </c>
      <c r="F685" s="9" t="s">
        <v>12</v>
      </c>
      <c r="G685" s="10">
        <v>50.3</v>
      </c>
      <c r="H685" s="11">
        <f t="shared" si="21"/>
        <v>30.179999999999996</v>
      </c>
      <c r="I685">
        <v>20.03</v>
      </c>
      <c r="J685">
        <f t="shared" si="20"/>
        <v>40.06</v>
      </c>
      <c r="K685">
        <v>2</v>
      </c>
    </row>
    <row r="686" spans="1:11" x14ac:dyDescent="0.25">
      <c r="A686" s="7" t="str">
        <f>IF(ISNA(MATCH(B686,[1]Hárok2!A:A,0)),0,VLOOKUP(B686,[1]Hárok2!A:B,2,FALSE))</f>
        <v>VAZ</v>
      </c>
      <c r="B686" s="7">
        <v>67402</v>
      </c>
      <c r="C686" s="8" t="s">
        <v>801</v>
      </c>
      <c r="D686" s="8" t="s">
        <v>729</v>
      </c>
      <c r="E686" s="8">
        <v>1</v>
      </c>
      <c r="F686" s="9" t="s">
        <v>12</v>
      </c>
      <c r="G686" s="10">
        <v>107.87</v>
      </c>
      <c r="H686" s="11">
        <f t="shared" si="21"/>
        <v>64.721999999999994</v>
      </c>
      <c r="I686">
        <v>8.3000000000000007</v>
      </c>
      <c r="J686">
        <f t="shared" si="20"/>
        <v>8.3000000000000007</v>
      </c>
      <c r="K686">
        <v>1</v>
      </c>
    </row>
    <row r="687" spans="1:11" x14ac:dyDescent="0.25">
      <c r="A687" s="7" t="str">
        <f>IF(ISNA(MATCH(B687,[1]Hárok2!A:A,0)),0,VLOOKUP(B687,[1]Hárok2!A:B,2,FALSE))</f>
        <v>VAZ</v>
      </c>
      <c r="B687" s="7">
        <v>75700</v>
      </c>
      <c r="C687" s="8" t="s">
        <v>327</v>
      </c>
      <c r="D687" s="8" t="s">
        <v>802</v>
      </c>
      <c r="E687" s="8">
        <v>3</v>
      </c>
      <c r="F687" s="9" t="s">
        <v>12</v>
      </c>
      <c r="G687" s="10">
        <v>38.4</v>
      </c>
      <c r="H687" s="11">
        <f t="shared" si="21"/>
        <v>23.04</v>
      </c>
      <c r="I687">
        <v>6.39</v>
      </c>
      <c r="J687">
        <f t="shared" si="20"/>
        <v>19.169999999999998</v>
      </c>
      <c r="K687">
        <v>3</v>
      </c>
    </row>
    <row r="688" spans="1:11" x14ac:dyDescent="0.25">
      <c r="A688" s="7" t="str">
        <f>IF(ISNA(MATCH(B688,[1]Hárok2!A:A,0)),0,VLOOKUP(B688,[1]Hárok2!A:B,2,FALSE))</f>
        <v>VAZ</v>
      </c>
      <c r="B688" s="7">
        <v>111721</v>
      </c>
      <c r="C688" s="8" t="s">
        <v>553</v>
      </c>
      <c r="D688" s="8" t="s">
        <v>724</v>
      </c>
      <c r="E688" s="8">
        <v>2</v>
      </c>
      <c r="F688" s="9" t="s">
        <v>12</v>
      </c>
      <c r="G688" s="10">
        <v>33.9</v>
      </c>
      <c r="H688" s="11">
        <f t="shared" si="21"/>
        <v>20.34</v>
      </c>
      <c r="I688">
        <v>26.05</v>
      </c>
      <c r="J688">
        <f t="shared" si="20"/>
        <v>52.1</v>
      </c>
      <c r="K688">
        <v>2</v>
      </c>
    </row>
    <row r="689" spans="1:11" x14ac:dyDescent="0.25">
      <c r="A689" s="7" t="str">
        <f>IF(ISNA(MATCH(B689,[1]Hárok2!A:A,0)),0,VLOOKUP(B689,[1]Hárok2!A:B,2,FALSE))</f>
        <v>VAZ</v>
      </c>
      <c r="B689" s="7">
        <v>120202</v>
      </c>
      <c r="C689" s="8" t="s">
        <v>803</v>
      </c>
      <c r="D689" s="8" t="s">
        <v>794</v>
      </c>
      <c r="E689" s="8">
        <v>1</v>
      </c>
      <c r="F689" s="9" t="s">
        <v>12</v>
      </c>
      <c r="G689" s="10">
        <v>11.7</v>
      </c>
      <c r="H689" s="11">
        <f t="shared" si="21"/>
        <v>7.02</v>
      </c>
      <c r="I689">
        <v>1.95</v>
      </c>
      <c r="J689">
        <f t="shared" si="20"/>
        <v>1.95</v>
      </c>
      <c r="K689">
        <v>1</v>
      </c>
    </row>
    <row r="690" spans="1:11" x14ac:dyDescent="0.25">
      <c r="A690" s="7" t="str">
        <f>IF(ISNA(MATCH(B690,[1]Hárok2!A:A,0)),0,VLOOKUP(B690,[1]Hárok2!A:B,2,FALSE))</f>
        <v>VAZ</v>
      </c>
      <c r="B690" s="7">
        <v>162710</v>
      </c>
      <c r="C690" s="8" t="s">
        <v>804</v>
      </c>
      <c r="D690" s="8" t="s">
        <v>805</v>
      </c>
      <c r="E690" s="8">
        <v>1</v>
      </c>
      <c r="F690" s="9" t="s">
        <v>12</v>
      </c>
      <c r="G690" s="10">
        <v>16.399999999999999</v>
      </c>
      <c r="H690" s="11">
        <f t="shared" si="21"/>
        <v>9.8399999999999981</v>
      </c>
      <c r="I690">
        <v>2.73</v>
      </c>
      <c r="J690">
        <f t="shared" si="20"/>
        <v>2.73</v>
      </c>
      <c r="K690">
        <v>1</v>
      </c>
    </row>
    <row r="691" spans="1:11" x14ac:dyDescent="0.25">
      <c r="A691" s="7" t="str">
        <f>IF(ISNA(MATCH(B691,[1]Hárok2!A:A,0)),0,VLOOKUP(B691,[1]Hárok2!A:B,2,FALSE))</f>
        <v>VAZ</v>
      </c>
      <c r="B691" s="7">
        <v>171501</v>
      </c>
      <c r="C691" s="8" t="s">
        <v>806</v>
      </c>
      <c r="D691" s="8" t="s">
        <v>807</v>
      </c>
      <c r="E691" s="8">
        <v>4</v>
      </c>
      <c r="F691" s="9" t="s">
        <v>12</v>
      </c>
      <c r="G691" s="10">
        <v>6.4</v>
      </c>
      <c r="H691" s="11">
        <f t="shared" si="21"/>
        <v>3.84</v>
      </c>
      <c r="I691">
        <v>1.06</v>
      </c>
      <c r="J691">
        <f t="shared" si="20"/>
        <v>4.24</v>
      </c>
      <c r="K691">
        <v>4</v>
      </c>
    </row>
    <row r="692" spans="1:11" x14ac:dyDescent="0.25">
      <c r="A692" s="7" t="str">
        <f>IF(ISNA(MATCH(B692,[1]Hárok2!A:A,0)),0,VLOOKUP(B692,[1]Hárok2!A:B,2,FALSE))</f>
        <v>VAZ</v>
      </c>
      <c r="B692" s="7">
        <v>207900</v>
      </c>
      <c r="C692" s="8" t="s">
        <v>808</v>
      </c>
      <c r="D692" s="8" t="s">
        <v>809</v>
      </c>
      <c r="E692" s="8">
        <v>1</v>
      </c>
      <c r="F692" s="9" t="s">
        <v>12</v>
      </c>
      <c r="G692" s="10">
        <v>73</v>
      </c>
      <c r="H692" s="11">
        <f t="shared" si="21"/>
        <v>43.8</v>
      </c>
      <c r="I692">
        <v>12.16</v>
      </c>
      <c r="J692">
        <f t="shared" si="20"/>
        <v>12.16</v>
      </c>
      <c r="K692">
        <v>1</v>
      </c>
    </row>
    <row r="693" spans="1:11" x14ac:dyDescent="0.25">
      <c r="A693" s="7" t="str">
        <f>IF(ISNA(MATCH(B693,[1]Hárok2!A:A,0)),0,VLOOKUP(B693,[1]Hárok2!A:B,2,FALSE))</f>
        <v>VAZ</v>
      </c>
      <c r="B693" s="7">
        <v>226000</v>
      </c>
      <c r="C693" s="8" t="s">
        <v>810</v>
      </c>
      <c r="D693" s="8" t="s">
        <v>729</v>
      </c>
      <c r="E693" s="8">
        <v>2</v>
      </c>
      <c r="F693" s="9" t="s">
        <v>12</v>
      </c>
      <c r="G693" s="10">
        <v>47</v>
      </c>
      <c r="H693" s="11">
        <f t="shared" si="21"/>
        <v>28.2</v>
      </c>
      <c r="I693">
        <v>7.84</v>
      </c>
      <c r="J693">
        <f t="shared" si="20"/>
        <v>15.68</v>
      </c>
      <c r="K693">
        <v>2</v>
      </c>
    </row>
    <row r="694" spans="1:11" x14ac:dyDescent="0.25">
      <c r="A694" s="7" t="str">
        <f>IF(ISNA(MATCH(B694,[1]Hárok2!A:A,0)),0,VLOOKUP(B694,[1]Hárok2!A:B,2,FALSE))</f>
        <v>VAZ</v>
      </c>
      <c r="B694" s="7">
        <v>227300</v>
      </c>
      <c r="C694" s="8" t="s">
        <v>811</v>
      </c>
      <c r="D694" s="8" t="s">
        <v>739</v>
      </c>
      <c r="E694" s="8">
        <v>1</v>
      </c>
      <c r="F694" s="9" t="s">
        <v>12</v>
      </c>
      <c r="G694" s="10">
        <v>22.8</v>
      </c>
      <c r="H694" s="11">
        <f t="shared" si="21"/>
        <v>13.68</v>
      </c>
      <c r="I694">
        <v>3.79</v>
      </c>
      <c r="J694">
        <f t="shared" si="20"/>
        <v>3.79</v>
      </c>
      <c r="K694">
        <v>1</v>
      </c>
    </row>
    <row r="695" spans="1:11" x14ac:dyDescent="0.25">
      <c r="A695" s="7" t="str">
        <f>IF(ISNA(MATCH(B695,[1]Hárok2!A:A,0)),0,VLOOKUP(B695,[1]Hárok2!A:B,2,FALSE))</f>
        <v>VAZ</v>
      </c>
      <c r="B695" s="7">
        <v>232800</v>
      </c>
      <c r="C695" s="8" t="s">
        <v>812</v>
      </c>
      <c r="D695" s="8" t="s">
        <v>689</v>
      </c>
      <c r="E695" s="8">
        <v>2</v>
      </c>
      <c r="F695" s="9" t="s">
        <v>12</v>
      </c>
      <c r="G695" s="10">
        <v>27.4</v>
      </c>
      <c r="H695" s="11">
        <f t="shared" si="21"/>
        <v>16.439999999999998</v>
      </c>
      <c r="I695">
        <v>4.5599999999999996</v>
      </c>
      <c r="J695">
        <f t="shared" si="20"/>
        <v>9.1199999999999992</v>
      </c>
      <c r="K695">
        <v>2</v>
      </c>
    </row>
    <row r="696" spans="1:11" x14ac:dyDescent="0.25">
      <c r="A696" s="7" t="str">
        <f>IF(ISNA(MATCH(B696,[1]Hárok2!A:A,0)),0,VLOOKUP(B696,[1]Hárok2!A:B,2,FALSE))</f>
        <v>VAZ</v>
      </c>
      <c r="B696" s="7">
        <v>241676</v>
      </c>
      <c r="C696" s="8" t="s">
        <v>813</v>
      </c>
      <c r="D696" s="8" t="s">
        <v>814</v>
      </c>
      <c r="E696" s="8">
        <v>1</v>
      </c>
      <c r="F696" s="9" t="s">
        <v>12</v>
      </c>
      <c r="G696" s="10">
        <v>36.799999999999997</v>
      </c>
      <c r="H696" s="11">
        <f t="shared" si="21"/>
        <v>22.08</v>
      </c>
      <c r="I696">
        <v>6.14</v>
      </c>
      <c r="J696">
        <f t="shared" si="20"/>
        <v>6.14</v>
      </c>
      <c r="K696">
        <v>1</v>
      </c>
    </row>
    <row r="697" spans="1:11" x14ac:dyDescent="0.25">
      <c r="A697" s="7" t="str">
        <f>IF(ISNA(MATCH(B697,[1]Hárok2!A:A,0)),0,VLOOKUP(B697,[1]Hárok2!A:B,2,FALSE))</f>
        <v>VAZ</v>
      </c>
      <c r="B697" s="7">
        <v>241677</v>
      </c>
      <c r="C697" s="8" t="s">
        <v>815</v>
      </c>
      <c r="D697" s="8" t="s">
        <v>816</v>
      </c>
      <c r="E697" s="8">
        <v>2</v>
      </c>
      <c r="F697" s="9" t="s">
        <v>12</v>
      </c>
      <c r="G697" s="10">
        <v>56.7</v>
      </c>
      <c r="H697" s="11">
        <f t="shared" si="21"/>
        <v>34.020000000000003</v>
      </c>
      <c r="I697">
        <v>9.4499999999999993</v>
      </c>
      <c r="J697">
        <f t="shared" si="20"/>
        <v>18.899999999999999</v>
      </c>
      <c r="K697">
        <v>2</v>
      </c>
    </row>
    <row r="698" spans="1:11" x14ac:dyDescent="0.25">
      <c r="A698" s="7" t="str">
        <f>IF(ISNA(MATCH(B698,[1]Hárok2!A:A,0)),0,VLOOKUP(B698,[1]Hárok2!A:B,2,FALSE))</f>
        <v>VAZ</v>
      </c>
      <c r="B698" s="7">
        <v>242701</v>
      </c>
      <c r="C698" s="8" t="s">
        <v>817</v>
      </c>
      <c r="D698" s="8" t="s">
        <v>818</v>
      </c>
      <c r="E698" s="8">
        <v>1</v>
      </c>
      <c r="F698" s="9" t="s">
        <v>12</v>
      </c>
      <c r="G698" s="10">
        <v>51.9</v>
      </c>
      <c r="H698" s="11">
        <f t="shared" si="21"/>
        <v>31.139999999999997</v>
      </c>
      <c r="I698">
        <v>4.32</v>
      </c>
      <c r="J698">
        <f t="shared" si="20"/>
        <v>4.32</v>
      </c>
      <c r="K698">
        <v>1</v>
      </c>
    </row>
    <row r="699" spans="1:11" x14ac:dyDescent="0.25">
      <c r="A699" s="7" t="str">
        <f>IF(ISNA(MATCH(B699,[1]Hárok2!A:A,0)),0,VLOOKUP(B699,[1]Hárok2!A:B,2,FALSE))</f>
        <v>VAZ</v>
      </c>
      <c r="B699" s="7">
        <v>244500</v>
      </c>
      <c r="C699" s="8" t="s">
        <v>743</v>
      </c>
      <c r="D699" s="8" t="s">
        <v>739</v>
      </c>
      <c r="E699" s="8">
        <v>1</v>
      </c>
      <c r="F699" s="9" t="s">
        <v>12</v>
      </c>
      <c r="G699" s="10">
        <v>22.8</v>
      </c>
      <c r="H699" s="11">
        <f t="shared" si="21"/>
        <v>13.68</v>
      </c>
      <c r="I699">
        <v>1.76</v>
      </c>
      <c r="J699">
        <f t="shared" si="20"/>
        <v>1.76</v>
      </c>
      <c r="K699">
        <v>1</v>
      </c>
    </row>
    <row r="700" spans="1:11" x14ac:dyDescent="0.25">
      <c r="A700" s="7" t="str">
        <f>IF(ISNA(MATCH(B700,[1]Hárok2!A:A,0)),0,VLOOKUP(B700,[1]Hárok2!A:B,2,FALSE))</f>
        <v>VAZ</v>
      </c>
      <c r="B700" s="7">
        <v>253200</v>
      </c>
      <c r="C700" s="8" t="s">
        <v>819</v>
      </c>
      <c r="D700" s="8" t="s">
        <v>726</v>
      </c>
      <c r="E700" s="8">
        <v>2</v>
      </c>
      <c r="F700" s="9" t="s">
        <v>12</v>
      </c>
      <c r="G700" s="10">
        <v>14.2</v>
      </c>
      <c r="H700" s="11">
        <f t="shared" si="21"/>
        <v>8.52</v>
      </c>
      <c r="I700">
        <v>1.42</v>
      </c>
      <c r="J700">
        <f t="shared" si="20"/>
        <v>2.84</v>
      </c>
      <c r="K700">
        <v>2</v>
      </c>
    </row>
    <row r="701" spans="1:11" x14ac:dyDescent="0.25">
      <c r="A701" s="7" t="str">
        <f>IF(ISNA(MATCH(B701,[1]Hárok2!A:A,0)),0,VLOOKUP(B701,[1]Hárok2!A:B,2,FALSE))</f>
        <v>VAZ</v>
      </c>
      <c r="B701" s="7">
        <v>277700</v>
      </c>
      <c r="C701" s="8" t="s">
        <v>357</v>
      </c>
      <c r="D701" s="8" t="s">
        <v>805</v>
      </c>
      <c r="E701" s="8">
        <v>1</v>
      </c>
      <c r="F701" s="9" t="s">
        <v>12</v>
      </c>
      <c r="G701" s="10">
        <v>43.4</v>
      </c>
      <c r="H701" s="11">
        <f t="shared" si="21"/>
        <v>26.04</v>
      </c>
      <c r="I701">
        <v>3.62</v>
      </c>
      <c r="J701">
        <f t="shared" si="20"/>
        <v>3.62</v>
      </c>
      <c r="K701">
        <v>1</v>
      </c>
    </row>
    <row r="702" spans="1:11" x14ac:dyDescent="0.25">
      <c r="A702" s="7" t="str">
        <f>IF(ISNA(MATCH(B702,[1]Hárok2!A:A,0)),0,VLOOKUP(B702,[1]Hárok2!A:B,2,FALSE))</f>
        <v>VAZ</v>
      </c>
      <c r="B702" s="7">
        <v>307200</v>
      </c>
      <c r="C702" s="8" t="s">
        <v>197</v>
      </c>
      <c r="D702" s="8" t="s">
        <v>797</v>
      </c>
      <c r="E702" s="8">
        <v>1</v>
      </c>
      <c r="F702" s="9" t="s">
        <v>12</v>
      </c>
      <c r="G702" s="10">
        <v>19.600000000000001</v>
      </c>
      <c r="H702" s="11">
        <f t="shared" si="21"/>
        <v>11.76</v>
      </c>
      <c r="I702">
        <v>6.8</v>
      </c>
      <c r="J702">
        <f t="shared" si="20"/>
        <v>6.8</v>
      </c>
      <c r="K702">
        <v>1</v>
      </c>
    </row>
    <row r="703" spans="1:11" x14ac:dyDescent="0.25">
      <c r="A703" s="7" t="str">
        <f>IF(ISNA(MATCH(B703,[1]Hárok2!A:A,0)),0,VLOOKUP(B703,[1]Hárok2!A:B,2,FALSE))</f>
        <v>VAZ</v>
      </c>
      <c r="B703" s="7">
        <v>12403080</v>
      </c>
      <c r="C703" s="8" t="s">
        <v>148</v>
      </c>
      <c r="D703" s="8" t="s">
        <v>820</v>
      </c>
      <c r="E703" s="8">
        <v>3</v>
      </c>
      <c r="F703" s="9" t="s">
        <v>12</v>
      </c>
      <c r="G703" s="10">
        <v>7.8</v>
      </c>
      <c r="H703" s="11">
        <f t="shared" si="21"/>
        <v>4.68</v>
      </c>
      <c r="I703">
        <v>0.65</v>
      </c>
      <c r="J703">
        <f t="shared" si="20"/>
        <v>1.9500000000000002</v>
      </c>
      <c r="K703">
        <v>3</v>
      </c>
    </row>
    <row r="704" spans="1:11" x14ac:dyDescent="0.25">
      <c r="A704" s="7" t="str">
        <f>IF(ISNA(MATCH(B704,[1]Hárok2!A:A,0)),0,VLOOKUP(B704,[1]Hárok2!A:B,2,FALSE))</f>
        <v>VAZ</v>
      </c>
      <c r="B704" s="7">
        <v>21082803</v>
      </c>
      <c r="C704" s="8" t="s">
        <v>821</v>
      </c>
      <c r="D704" s="8" t="s">
        <v>822</v>
      </c>
      <c r="E704" s="8">
        <v>2</v>
      </c>
      <c r="F704" s="9" t="s">
        <v>12</v>
      </c>
      <c r="G704" s="10">
        <v>511.8</v>
      </c>
      <c r="H704" s="11">
        <f t="shared" si="21"/>
        <v>307.08</v>
      </c>
      <c r="I704">
        <v>40.229999999999997</v>
      </c>
      <c r="J704">
        <f t="shared" si="20"/>
        <v>80.459999999999994</v>
      </c>
      <c r="K704">
        <v>2</v>
      </c>
    </row>
    <row r="705" spans="1:11" x14ac:dyDescent="0.25">
      <c r="A705" s="7" t="str">
        <f>IF(ISNA(MATCH(B705,[1]Hárok2!A:A,0)),0,VLOOKUP(B705,[1]Hárok2!A:B,2,FALSE))</f>
        <v>VAZ</v>
      </c>
      <c r="B705" s="7">
        <v>21083716</v>
      </c>
      <c r="C705" s="8" t="s">
        <v>823</v>
      </c>
      <c r="D705" s="8" t="s">
        <v>807</v>
      </c>
      <c r="E705" s="8">
        <v>1</v>
      </c>
      <c r="F705" s="9" t="s">
        <v>12</v>
      </c>
      <c r="G705" s="10">
        <v>78.13</v>
      </c>
      <c r="H705" s="11">
        <f t="shared" si="21"/>
        <v>46.877999999999993</v>
      </c>
      <c r="I705">
        <v>6.01</v>
      </c>
      <c r="J705">
        <f t="shared" si="20"/>
        <v>6.01</v>
      </c>
      <c r="K705">
        <v>1</v>
      </c>
    </row>
    <row r="706" spans="1:11" x14ac:dyDescent="0.25">
      <c r="A706" s="7" t="str">
        <f>IF(ISNA(MATCH(B706,[1]Hárok2!A:A,0)),0,VLOOKUP(B706,[1]Hárok2!A:B,2,FALSE))</f>
        <v>VAZ</v>
      </c>
      <c r="B706" s="7">
        <v>21083717</v>
      </c>
      <c r="C706" s="8" t="s">
        <v>824</v>
      </c>
      <c r="D706" s="8" t="s">
        <v>807</v>
      </c>
      <c r="E706" s="8">
        <v>1</v>
      </c>
      <c r="F706" s="9" t="s">
        <v>12</v>
      </c>
      <c r="G706" s="10">
        <v>78.13</v>
      </c>
      <c r="H706" s="11">
        <f t="shared" si="21"/>
        <v>46.877999999999993</v>
      </c>
      <c r="I706">
        <v>6.01</v>
      </c>
      <c r="J706">
        <f t="shared" ref="J706:J769" si="22">K706*I706</f>
        <v>6.01</v>
      </c>
      <c r="K706">
        <v>1</v>
      </c>
    </row>
    <row r="707" spans="1:11" x14ac:dyDescent="0.25">
      <c r="A707" s="7" t="str">
        <f>IF(ISNA(MATCH(B707,[1]Hárok2!A:A,0)),0,VLOOKUP(B707,[1]Hárok2!A:B,2,FALSE))</f>
        <v>VAZ</v>
      </c>
      <c r="B707" s="7">
        <v>71703080</v>
      </c>
      <c r="C707" s="8" t="s">
        <v>825</v>
      </c>
      <c r="D707" s="8" t="s">
        <v>615</v>
      </c>
      <c r="E707" s="8">
        <v>1</v>
      </c>
      <c r="F707" s="9" t="s">
        <v>12</v>
      </c>
      <c r="G707" s="10">
        <v>24.3</v>
      </c>
      <c r="H707" s="11">
        <f t="shared" ref="H707:H770" si="23">G707*0.6</f>
        <v>14.58</v>
      </c>
      <c r="I707">
        <v>2.02</v>
      </c>
      <c r="J707">
        <f t="shared" si="22"/>
        <v>2.02</v>
      </c>
      <c r="K707">
        <v>1</v>
      </c>
    </row>
    <row r="708" spans="1:11" x14ac:dyDescent="0.25">
      <c r="A708" s="7" t="str">
        <f>IF(ISNA(MATCH(B708,[1]Hárok2!A:A,0)),0,VLOOKUP(B708,[1]Hárok2!A:B,2,FALSE))</f>
        <v>VAZ</v>
      </c>
      <c r="B708" s="7">
        <v>420004310</v>
      </c>
      <c r="C708" s="8" t="s">
        <v>826</v>
      </c>
      <c r="D708" s="8" t="s">
        <v>735</v>
      </c>
      <c r="E708" s="8">
        <v>6</v>
      </c>
      <c r="F708" s="9" t="s">
        <v>12</v>
      </c>
      <c r="G708" s="10">
        <v>14.5</v>
      </c>
      <c r="H708" s="11">
        <f t="shared" si="23"/>
        <v>8.6999999999999993</v>
      </c>
      <c r="I708">
        <v>5.01</v>
      </c>
      <c r="J708">
        <f t="shared" si="22"/>
        <v>30.06</v>
      </c>
      <c r="K708">
        <v>6</v>
      </c>
    </row>
    <row r="709" spans="1:11" x14ac:dyDescent="0.25">
      <c r="A709" s="7" t="str">
        <f>IF(ISNA(MATCH(B709,[1]Hárok2!A:A,0)),0,VLOOKUP(B709,[1]Hárok2!A:B,2,FALSE))</f>
        <v>VAZ</v>
      </c>
      <c r="B709" s="7">
        <v>430000110</v>
      </c>
      <c r="C709" s="8" t="s">
        <v>827</v>
      </c>
      <c r="D709" s="8" t="s">
        <v>796</v>
      </c>
      <c r="E709" s="8">
        <v>1</v>
      </c>
      <c r="F709" s="9" t="s">
        <v>12</v>
      </c>
      <c r="G709" s="10">
        <v>95.27</v>
      </c>
      <c r="H709" s="11">
        <f t="shared" si="23"/>
        <v>57.161999999999999</v>
      </c>
      <c r="I709">
        <v>9.5299999999999994</v>
      </c>
      <c r="J709">
        <f t="shared" si="22"/>
        <v>9.5299999999999994</v>
      </c>
      <c r="K709">
        <v>1</v>
      </c>
    </row>
    <row r="710" spans="1:11" x14ac:dyDescent="0.25">
      <c r="A710" s="7" t="str">
        <f>IF(ISNA(MATCH(B710,[1]Hárok2!A:A,0)),0,VLOOKUP(B710,[1]Hárok2!A:B,2,FALSE))</f>
        <v>VAZ</v>
      </c>
      <c r="B710" s="7">
        <v>430010452</v>
      </c>
      <c r="C710" s="8" t="s">
        <v>673</v>
      </c>
      <c r="D710" s="8" t="s">
        <v>828</v>
      </c>
      <c r="E710" s="8">
        <v>6</v>
      </c>
      <c r="F710" s="9" t="s">
        <v>12</v>
      </c>
      <c r="G710" s="10">
        <v>8.3000000000000007</v>
      </c>
      <c r="H710" s="11">
        <f t="shared" si="23"/>
        <v>4.9800000000000004</v>
      </c>
      <c r="I710">
        <v>0.83</v>
      </c>
      <c r="J710">
        <f t="shared" si="22"/>
        <v>4.9799999999999995</v>
      </c>
      <c r="K710">
        <v>6</v>
      </c>
    </row>
    <row r="711" spans="1:11" x14ac:dyDescent="0.25">
      <c r="A711" s="7" t="str">
        <f>IF(ISNA(MATCH(B711,[1]Hárok2!A:A,0)),0,VLOOKUP(B711,[1]Hárok2!A:B,2,FALSE))</f>
        <v>VAZ</v>
      </c>
      <c r="B711" s="7">
        <v>430020070</v>
      </c>
      <c r="C711" s="8" t="s">
        <v>829</v>
      </c>
      <c r="D711" s="8" t="s">
        <v>729</v>
      </c>
      <c r="E711" s="8">
        <v>3</v>
      </c>
      <c r="F711" s="9" t="s">
        <v>12</v>
      </c>
      <c r="G711" s="10">
        <v>62.9</v>
      </c>
      <c r="H711" s="11">
        <f t="shared" si="23"/>
        <v>37.739999999999995</v>
      </c>
      <c r="I711">
        <v>3.2933333299999998</v>
      </c>
      <c r="J711">
        <f t="shared" si="22"/>
        <v>9.87999999</v>
      </c>
      <c r="K711">
        <v>3</v>
      </c>
    </row>
    <row r="712" spans="1:11" x14ac:dyDescent="0.25">
      <c r="A712" s="7" t="str">
        <f>IF(ISNA(MATCH(B712,[1]Hárok2!A:A,0)),0,VLOOKUP(B712,[1]Hárok2!A:B,2,FALSE))</f>
        <v>VAZ</v>
      </c>
      <c r="B712" s="7">
        <v>430040030</v>
      </c>
      <c r="C712" s="8" t="s">
        <v>163</v>
      </c>
      <c r="D712" s="8" t="s">
        <v>828</v>
      </c>
      <c r="E712" s="8">
        <v>2</v>
      </c>
      <c r="F712" s="9" t="s">
        <v>12</v>
      </c>
      <c r="G712" s="10">
        <v>10</v>
      </c>
      <c r="H712" s="11">
        <f t="shared" si="23"/>
        <v>6</v>
      </c>
      <c r="I712">
        <v>0.83</v>
      </c>
      <c r="J712">
        <f t="shared" si="22"/>
        <v>1.66</v>
      </c>
      <c r="K712">
        <v>2</v>
      </c>
    </row>
    <row r="713" spans="1:11" x14ac:dyDescent="0.25">
      <c r="A713" s="7" t="str">
        <f>IF(ISNA(MATCH(B713,[1]Hárok2!A:A,0)),0,VLOOKUP(B713,[1]Hárok2!A:B,2,FALSE))</f>
        <v>VAZ</v>
      </c>
      <c r="B713" s="7">
        <v>430050600</v>
      </c>
      <c r="C713" s="8" t="s">
        <v>676</v>
      </c>
      <c r="D713" s="8" t="s">
        <v>796</v>
      </c>
      <c r="E713" s="8">
        <v>1</v>
      </c>
      <c r="F713" s="9" t="s">
        <v>12</v>
      </c>
      <c r="G713" s="10">
        <v>19.100000000000001</v>
      </c>
      <c r="H713" s="11">
        <f t="shared" si="23"/>
        <v>11.46</v>
      </c>
      <c r="I713">
        <v>1.59</v>
      </c>
      <c r="J713">
        <f t="shared" si="22"/>
        <v>1.59</v>
      </c>
      <c r="K713">
        <v>1</v>
      </c>
    </row>
    <row r="714" spans="1:11" x14ac:dyDescent="0.25">
      <c r="A714" s="7" t="str">
        <f>IF(ISNA(MATCH(B714,[1]Hárok2!A:A,0)),0,VLOOKUP(B714,[1]Hárok2!A:B,2,FALSE))</f>
        <v>VAZ</v>
      </c>
      <c r="B714" s="7">
        <v>430080220</v>
      </c>
      <c r="C714" s="8" t="s">
        <v>728</v>
      </c>
      <c r="D714" s="8" t="s">
        <v>729</v>
      </c>
      <c r="E714" s="8">
        <v>4</v>
      </c>
      <c r="F714" s="9" t="s">
        <v>12</v>
      </c>
      <c r="G714" s="10">
        <v>22.4</v>
      </c>
      <c r="H714" s="11">
        <f t="shared" si="23"/>
        <v>13.44</v>
      </c>
      <c r="I714">
        <v>1.87</v>
      </c>
      <c r="J714">
        <f t="shared" si="22"/>
        <v>7.48</v>
      </c>
      <c r="K714">
        <v>4</v>
      </c>
    </row>
    <row r="715" spans="1:11" x14ac:dyDescent="0.25">
      <c r="A715" s="7" t="str">
        <f>IF(ISNA(MATCH(B715,[1]Hárok2!A:A,0)),0,VLOOKUP(B715,[1]Hárok2!A:B,2,FALSE))</f>
        <v>VAZ</v>
      </c>
      <c r="B715" s="7">
        <v>430082850</v>
      </c>
      <c r="C715" s="8" t="s">
        <v>325</v>
      </c>
      <c r="D715" s="8" t="s">
        <v>729</v>
      </c>
      <c r="E715" s="8">
        <v>6</v>
      </c>
      <c r="F715" s="9" t="s">
        <v>12</v>
      </c>
      <c r="G715" s="10">
        <v>9.1999999999999993</v>
      </c>
      <c r="H715" s="11">
        <f t="shared" si="23"/>
        <v>5.52</v>
      </c>
      <c r="I715">
        <v>0.91</v>
      </c>
      <c r="J715">
        <f t="shared" si="22"/>
        <v>5.46</v>
      </c>
      <c r="K715">
        <v>6</v>
      </c>
    </row>
    <row r="716" spans="1:11" x14ac:dyDescent="0.25">
      <c r="A716" s="7" t="str">
        <f>IF(ISNA(MATCH(B716,[1]Hárok2!A:A,0)),0,VLOOKUP(B716,[1]Hárok2!A:B,2,FALSE))</f>
        <v>VAZ</v>
      </c>
      <c r="B716" s="7">
        <v>430200303</v>
      </c>
      <c r="C716" s="8" t="s">
        <v>830</v>
      </c>
      <c r="D716" s="8" t="s">
        <v>615</v>
      </c>
      <c r="E716" s="8">
        <v>1</v>
      </c>
      <c r="F716" s="9" t="s">
        <v>12</v>
      </c>
      <c r="G716" s="10">
        <v>11.8</v>
      </c>
      <c r="H716" s="11">
        <f t="shared" si="23"/>
        <v>7.08</v>
      </c>
      <c r="I716">
        <v>1.18</v>
      </c>
      <c r="J716">
        <f t="shared" si="22"/>
        <v>1.18</v>
      </c>
      <c r="K716">
        <v>1</v>
      </c>
    </row>
    <row r="717" spans="1:11" x14ac:dyDescent="0.25">
      <c r="A717" s="7" t="str">
        <f>IF(ISNA(MATCH(B717,[1]Hárok2!A:A,0)),0,VLOOKUP(B717,[1]Hárok2!A:B,2,FALSE))</f>
        <v>VAZ</v>
      </c>
      <c r="B717" s="7">
        <v>430358301</v>
      </c>
      <c r="C717" s="8" t="s">
        <v>160</v>
      </c>
      <c r="D717" s="8" t="s">
        <v>831</v>
      </c>
      <c r="E717" s="8">
        <v>4</v>
      </c>
      <c r="F717" s="9" t="s">
        <v>12</v>
      </c>
      <c r="G717" s="10">
        <v>23.2</v>
      </c>
      <c r="H717" s="11">
        <f t="shared" si="23"/>
        <v>13.92</v>
      </c>
      <c r="I717">
        <v>1.93</v>
      </c>
      <c r="J717">
        <f t="shared" si="22"/>
        <v>7.72</v>
      </c>
      <c r="K717">
        <v>4</v>
      </c>
    </row>
    <row r="718" spans="1:11" x14ac:dyDescent="0.25">
      <c r="A718" s="7" t="str">
        <f>IF(ISNA(MATCH(B718,[1]Hárok2!A:A,0)),0,VLOOKUP(B718,[1]Hárok2!A:B,2,FALSE))</f>
        <v>VAZ</v>
      </c>
      <c r="B718" s="7">
        <v>430500160</v>
      </c>
      <c r="C718" s="8" t="s">
        <v>229</v>
      </c>
      <c r="D718" s="8" t="s">
        <v>832</v>
      </c>
      <c r="E718" s="8">
        <v>2</v>
      </c>
      <c r="F718" s="9" t="s">
        <v>12</v>
      </c>
      <c r="G718" s="10">
        <v>8.23</v>
      </c>
      <c r="H718" s="11">
        <f t="shared" si="23"/>
        <v>4.9379999999999997</v>
      </c>
      <c r="I718">
        <v>3.29</v>
      </c>
      <c r="J718">
        <f t="shared" si="22"/>
        <v>6.58</v>
      </c>
      <c r="K718">
        <v>2</v>
      </c>
    </row>
    <row r="719" spans="1:11" x14ac:dyDescent="0.25">
      <c r="A719" s="7" t="str">
        <f>IF(ISNA(MATCH(B719,[1]Hárok2!A:A,0)),0,VLOOKUP(B719,[1]Hárok2!A:B,2,FALSE))</f>
        <v>VAZ</v>
      </c>
      <c r="B719" s="7">
        <v>430700610</v>
      </c>
      <c r="C719" s="8" t="s">
        <v>25</v>
      </c>
      <c r="D719" s="8" t="s">
        <v>833</v>
      </c>
      <c r="E719" s="8">
        <v>1</v>
      </c>
      <c r="F719" s="9" t="s">
        <v>12</v>
      </c>
      <c r="G719" s="10">
        <v>93.1</v>
      </c>
      <c r="H719" s="11">
        <f t="shared" si="23"/>
        <v>55.859999999999992</v>
      </c>
      <c r="I719">
        <v>7.76</v>
      </c>
      <c r="J719">
        <f t="shared" si="22"/>
        <v>7.76</v>
      </c>
      <c r="K719">
        <v>1</v>
      </c>
    </row>
    <row r="720" spans="1:11" x14ac:dyDescent="0.25">
      <c r="A720" s="7" t="str">
        <f>IF(ISNA(MATCH(B720,[1]Hárok2!A:A,0)),0,VLOOKUP(B720,[1]Hárok2!A:B,2,FALSE))</f>
        <v>VAZ</v>
      </c>
      <c r="B720" s="7">
        <v>430702413</v>
      </c>
      <c r="C720" s="8" t="s">
        <v>140</v>
      </c>
      <c r="D720" s="8" t="s">
        <v>834</v>
      </c>
      <c r="E720" s="8">
        <v>2</v>
      </c>
      <c r="F720" s="9" t="s">
        <v>12</v>
      </c>
      <c r="G720" s="10">
        <v>13</v>
      </c>
      <c r="H720" s="11">
        <f t="shared" si="23"/>
        <v>7.8</v>
      </c>
      <c r="I720">
        <v>1.08</v>
      </c>
      <c r="J720">
        <f t="shared" si="22"/>
        <v>2.16</v>
      </c>
      <c r="K720">
        <v>2</v>
      </c>
    </row>
    <row r="721" spans="1:11" x14ac:dyDescent="0.25">
      <c r="A721" s="7" t="str">
        <f>IF(ISNA(MATCH(B721,[1]Hárok2!A:A,0)),0,VLOOKUP(B721,[1]Hárok2!A:B,2,FALSE))</f>
        <v>VAZ</v>
      </c>
      <c r="B721" s="7">
        <v>430710120</v>
      </c>
      <c r="C721" s="8" t="s">
        <v>175</v>
      </c>
      <c r="D721" s="8" t="s">
        <v>835</v>
      </c>
      <c r="E721" s="8">
        <v>1</v>
      </c>
      <c r="F721" s="9" t="s">
        <v>12</v>
      </c>
      <c r="G721" s="10">
        <v>32.299999999999997</v>
      </c>
      <c r="H721" s="11">
        <f t="shared" si="23"/>
        <v>19.38</v>
      </c>
      <c r="I721">
        <v>2.69</v>
      </c>
      <c r="J721">
        <f t="shared" si="22"/>
        <v>2.69</v>
      </c>
      <c r="K721">
        <v>1</v>
      </c>
    </row>
    <row r="722" spans="1:11" x14ac:dyDescent="0.25">
      <c r="A722" s="7" t="str">
        <f>IF(ISNA(MATCH(B722,[1]Hárok2!A:A,0)),0,VLOOKUP(B722,[1]Hárok2!A:B,2,FALSE))</f>
        <v>VAZ</v>
      </c>
      <c r="B722" s="7">
        <v>430710151</v>
      </c>
      <c r="C722" s="8" t="s">
        <v>175</v>
      </c>
      <c r="D722" s="8" t="s">
        <v>835</v>
      </c>
      <c r="E722" s="8">
        <v>2</v>
      </c>
      <c r="F722" s="9" t="s">
        <v>12</v>
      </c>
      <c r="G722" s="10">
        <v>8.4</v>
      </c>
      <c r="H722" s="11">
        <f t="shared" si="23"/>
        <v>5.04</v>
      </c>
      <c r="I722">
        <v>0.7</v>
      </c>
      <c r="J722">
        <f t="shared" si="22"/>
        <v>1.4</v>
      </c>
      <c r="K722">
        <v>2</v>
      </c>
    </row>
    <row r="723" spans="1:11" x14ac:dyDescent="0.25">
      <c r="A723" s="7" t="str">
        <f>IF(ISNA(MATCH(B723,[1]Hárok2!A:A,0)),0,VLOOKUP(B723,[1]Hárok2!A:B,2,FALSE))</f>
        <v>VAZ</v>
      </c>
      <c r="B723" s="7">
        <v>430710160</v>
      </c>
      <c r="C723" s="8" t="s">
        <v>175</v>
      </c>
      <c r="D723" s="8" t="s">
        <v>835</v>
      </c>
      <c r="E723" s="8">
        <v>6</v>
      </c>
      <c r="F723" s="9" t="s">
        <v>12</v>
      </c>
      <c r="G723" s="10">
        <v>8.4</v>
      </c>
      <c r="H723" s="11">
        <f t="shared" si="23"/>
        <v>5.04</v>
      </c>
      <c r="I723">
        <v>0.7</v>
      </c>
      <c r="J723">
        <f t="shared" si="22"/>
        <v>4.1999999999999993</v>
      </c>
      <c r="K723">
        <v>6</v>
      </c>
    </row>
    <row r="724" spans="1:11" x14ac:dyDescent="0.25">
      <c r="A724" s="7" t="str">
        <f>IF(ISNA(MATCH(B724,[1]Hárok2!A:A,0)),0,VLOOKUP(B724,[1]Hárok2!A:B,2,FALSE))</f>
        <v>VAZ</v>
      </c>
      <c r="B724" s="7">
        <v>430770820</v>
      </c>
      <c r="C724" s="8" t="s">
        <v>836</v>
      </c>
      <c r="D724" s="8" t="s">
        <v>837</v>
      </c>
      <c r="E724" s="8">
        <v>2</v>
      </c>
      <c r="F724" s="9" t="s">
        <v>12</v>
      </c>
      <c r="G724" s="10">
        <v>12.12</v>
      </c>
      <c r="H724" s="11">
        <f t="shared" si="23"/>
        <v>7.2719999999999994</v>
      </c>
      <c r="I724">
        <v>1.21</v>
      </c>
      <c r="J724">
        <f t="shared" si="22"/>
        <v>2.42</v>
      </c>
      <c r="K724">
        <v>2</v>
      </c>
    </row>
    <row r="725" spans="1:11" x14ac:dyDescent="0.25">
      <c r="A725" s="7" t="str">
        <f>IF(ISNA(MATCH(B725,[1]Hárok2!A:A,0)),0,VLOOKUP(B725,[1]Hárok2!A:B,2,FALSE))</f>
        <v>VAZ</v>
      </c>
      <c r="B725" s="7">
        <v>430801501</v>
      </c>
      <c r="C725" s="8" t="s">
        <v>838</v>
      </c>
      <c r="D725" s="8" t="s">
        <v>724</v>
      </c>
      <c r="E725" s="8">
        <v>1</v>
      </c>
      <c r="F725" s="9" t="s">
        <v>12</v>
      </c>
      <c r="G725" s="10">
        <v>35.1</v>
      </c>
      <c r="H725" s="11">
        <f t="shared" si="23"/>
        <v>21.06</v>
      </c>
      <c r="I725">
        <v>2.93</v>
      </c>
      <c r="J725">
        <f t="shared" si="22"/>
        <v>2.93</v>
      </c>
      <c r="K725">
        <v>1</v>
      </c>
    </row>
    <row r="726" spans="1:11" x14ac:dyDescent="0.25">
      <c r="A726" s="7" t="str">
        <f>IF(ISNA(MATCH(B726,[1]Hárok2!A:A,0)),0,VLOOKUP(B726,[1]Hárok2!A:B,2,FALSE))</f>
        <v>VAZ</v>
      </c>
      <c r="B726" s="7">
        <v>430811542</v>
      </c>
      <c r="C726" s="8" t="s">
        <v>148</v>
      </c>
      <c r="D726" s="8" t="s">
        <v>734</v>
      </c>
      <c r="E726" s="8">
        <v>3</v>
      </c>
      <c r="F726" s="9" t="s">
        <v>12</v>
      </c>
      <c r="G726" s="10">
        <v>9.1999999999999993</v>
      </c>
      <c r="H726" s="11">
        <f t="shared" si="23"/>
        <v>5.52</v>
      </c>
      <c r="I726">
        <v>0.77</v>
      </c>
      <c r="J726">
        <f t="shared" si="22"/>
        <v>2.31</v>
      </c>
      <c r="K726">
        <v>3</v>
      </c>
    </row>
    <row r="727" spans="1:11" x14ac:dyDescent="0.25">
      <c r="A727" s="7" t="str">
        <f>IF(ISNA(MATCH(B727,[1]Hárok2!A:A,0)),0,VLOOKUP(B727,[1]Hárok2!A:B,2,FALSE))</f>
        <v>VAZ</v>
      </c>
      <c r="B727" s="7">
        <v>430920050</v>
      </c>
      <c r="C727" s="8" t="s">
        <v>588</v>
      </c>
      <c r="D727" s="8" t="s">
        <v>797</v>
      </c>
      <c r="E727" s="8">
        <v>1</v>
      </c>
      <c r="F727" s="9" t="s">
        <v>12</v>
      </c>
      <c r="G727" s="10">
        <v>29.6</v>
      </c>
      <c r="H727" s="11">
        <f t="shared" si="23"/>
        <v>17.760000000000002</v>
      </c>
      <c r="I727">
        <v>2.4700000000000002</v>
      </c>
      <c r="J727">
        <f t="shared" si="22"/>
        <v>2.4700000000000002</v>
      </c>
      <c r="K727">
        <v>1</v>
      </c>
    </row>
    <row r="728" spans="1:11" x14ac:dyDescent="0.25">
      <c r="A728" s="7" t="str">
        <f>IF(ISNA(MATCH(B728,[1]Hárok2!A:A,0)),0,VLOOKUP(B728,[1]Hárok2!A:B,2,FALSE))</f>
        <v>VAZ</v>
      </c>
      <c r="B728" s="7">
        <v>431050611</v>
      </c>
      <c r="C728" s="8" t="s">
        <v>839</v>
      </c>
      <c r="D728" s="8" t="s">
        <v>796</v>
      </c>
      <c r="E728" s="8">
        <v>2</v>
      </c>
      <c r="F728" s="9" t="s">
        <v>12</v>
      </c>
      <c r="G728" s="10">
        <v>19.579999999999998</v>
      </c>
      <c r="H728" s="11">
        <f t="shared" si="23"/>
        <v>11.747999999999999</v>
      </c>
      <c r="I728">
        <v>1.96</v>
      </c>
      <c r="J728">
        <f t="shared" si="22"/>
        <v>3.92</v>
      </c>
      <c r="K728">
        <v>2</v>
      </c>
    </row>
    <row r="729" spans="1:11" x14ac:dyDescent="0.25">
      <c r="A729" s="7" t="str">
        <f>IF(ISNA(MATCH(B729,[1]Hárok2!A:A,0)),0,VLOOKUP(B729,[1]Hárok2!A:B,2,FALSE))</f>
        <v>VAZ</v>
      </c>
      <c r="B729" s="7">
        <v>431082620</v>
      </c>
      <c r="C729" s="8" t="s">
        <v>840</v>
      </c>
      <c r="D729" s="8" t="s">
        <v>729</v>
      </c>
      <c r="E729" s="8">
        <v>2</v>
      </c>
      <c r="F729" s="9" t="s">
        <v>12</v>
      </c>
      <c r="G729" s="10">
        <v>8.6</v>
      </c>
      <c r="H729" s="11">
        <f t="shared" si="23"/>
        <v>5.1599999999999993</v>
      </c>
      <c r="I729">
        <v>0.71</v>
      </c>
      <c r="J729">
        <f t="shared" si="22"/>
        <v>1.42</v>
      </c>
      <c r="K729">
        <v>2</v>
      </c>
    </row>
    <row r="730" spans="1:11" x14ac:dyDescent="0.25">
      <c r="A730" s="7" t="str">
        <f>IF(ISNA(MATCH(B730,[1]Hárok2!A:A,0)),0,VLOOKUP(B730,[1]Hárok2!A:B,2,FALSE))</f>
        <v>VAZ</v>
      </c>
      <c r="B730" s="7">
        <v>431500160</v>
      </c>
      <c r="C730" s="8" t="s">
        <v>164</v>
      </c>
      <c r="D730" s="8" t="s">
        <v>820</v>
      </c>
      <c r="E730" s="8">
        <v>1</v>
      </c>
      <c r="F730" s="9" t="s">
        <v>12</v>
      </c>
      <c r="G730" s="10">
        <v>34.85</v>
      </c>
      <c r="H730" s="11">
        <f t="shared" si="23"/>
        <v>20.91</v>
      </c>
      <c r="I730">
        <v>3.49</v>
      </c>
      <c r="J730">
        <f t="shared" si="22"/>
        <v>3.49</v>
      </c>
      <c r="K730">
        <v>1</v>
      </c>
    </row>
    <row r="731" spans="1:11" x14ac:dyDescent="0.25">
      <c r="A731" s="7" t="str">
        <f>IF(ISNA(MATCH(B731,[1]Hárok2!A:A,0)),0,VLOOKUP(B731,[1]Hárok2!A:B,2,FALSE))</f>
        <v>VAZ</v>
      </c>
      <c r="B731" s="7">
        <v>431730629</v>
      </c>
      <c r="C731" s="8" t="s">
        <v>745</v>
      </c>
      <c r="D731" s="8" t="s">
        <v>726</v>
      </c>
      <c r="E731" s="8">
        <v>1</v>
      </c>
      <c r="F731" s="9" t="s">
        <v>12</v>
      </c>
      <c r="G731" s="10">
        <v>13.94</v>
      </c>
      <c r="H731" s="11">
        <f t="shared" si="23"/>
        <v>8.363999999999999</v>
      </c>
      <c r="I731">
        <v>1.39</v>
      </c>
      <c r="J731">
        <f t="shared" si="22"/>
        <v>1.39</v>
      </c>
      <c r="K731">
        <v>1</v>
      </c>
    </row>
    <row r="732" spans="1:11" x14ac:dyDescent="0.25">
      <c r="A732" s="7" t="str">
        <f>IF(ISNA(MATCH(B732,[1]Hárok2!A:A,0)),0,VLOOKUP(B732,[1]Hárok2!A:B,2,FALSE))</f>
        <v>VAZ</v>
      </c>
      <c r="B732" s="7">
        <v>431770552</v>
      </c>
      <c r="C732" s="8" t="s">
        <v>736</v>
      </c>
      <c r="D732" s="8" t="s">
        <v>737</v>
      </c>
      <c r="E732" s="8">
        <v>3</v>
      </c>
      <c r="F732" s="9" t="s">
        <v>12</v>
      </c>
      <c r="G732" s="10">
        <v>14.3</v>
      </c>
      <c r="H732" s="11">
        <f t="shared" si="23"/>
        <v>8.58</v>
      </c>
      <c r="I732">
        <v>1.1000000000000001</v>
      </c>
      <c r="J732">
        <f t="shared" si="22"/>
        <v>3.3000000000000003</v>
      </c>
      <c r="K732">
        <v>3</v>
      </c>
    </row>
    <row r="733" spans="1:11" x14ac:dyDescent="0.25">
      <c r="A733" s="7" t="str">
        <f>IF(ISNA(MATCH(B733,[1]Hárok2!A:A,0)),0,VLOOKUP(B733,[1]Hárok2!A:B,2,FALSE))</f>
        <v>VAZ</v>
      </c>
      <c r="B733" s="7">
        <v>431820221</v>
      </c>
      <c r="C733" s="8" t="s">
        <v>763</v>
      </c>
      <c r="D733" s="8" t="s">
        <v>797</v>
      </c>
      <c r="E733" s="8">
        <v>2</v>
      </c>
      <c r="F733" s="9" t="s">
        <v>12</v>
      </c>
      <c r="G733" s="10">
        <v>8.4</v>
      </c>
      <c r="H733" s="11">
        <f t="shared" si="23"/>
        <v>5.04</v>
      </c>
      <c r="I733">
        <v>0.7</v>
      </c>
      <c r="J733">
        <f t="shared" si="22"/>
        <v>1.4</v>
      </c>
      <c r="K733">
        <v>2</v>
      </c>
    </row>
    <row r="734" spans="1:11" x14ac:dyDescent="0.25">
      <c r="A734" s="7" t="str">
        <f>IF(ISNA(MATCH(B734,[1]Hárok2!A:A,0)),0,VLOOKUP(B734,[1]Hárok2!A:B,2,FALSE))</f>
        <v>VAZ</v>
      </c>
      <c r="B734" s="7">
        <v>432080700</v>
      </c>
      <c r="C734" s="8" t="s">
        <v>841</v>
      </c>
      <c r="D734" s="8" t="s">
        <v>828</v>
      </c>
      <c r="E734" s="8">
        <v>5</v>
      </c>
      <c r="F734" s="9" t="s">
        <v>12</v>
      </c>
      <c r="G734" s="10">
        <v>11.4</v>
      </c>
      <c r="H734" s="11">
        <f t="shared" si="23"/>
        <v>6.84</v>
      </c>
      <c r="I734">
        <v>0.876</v>
      </c>
      <c r="J734">
        <f t="shared" si="22"/>
        <v>4.38</v>
      </c>
      <c r="K734">
        <v>5</v>
      </c>
    </row>
    <row r="735" spans="1:11" x14ac:dyDescent="0.25">
      <c r="A735" s="7" t="str">
        <f>IF(ISNA(MATCH(B735,[1]Hárok2!A:A,0)),0,VLOOKUP(B735,[1]Hárok2!A:B,2,FALSE))</f>
        <v>VAZ</v>
      </c>
      <c r="B735" s="7">
        <v>432080701</v>
      </c>
      <c r="C735" s="8" t="s">
        <v>817</v>
      </c>
      <c r="D735" s="8" t="s">
        <v>828</v>
      </c>
      <c r="E735" s="8">
        <v>2</v>
      </c>
      <c r="F735" s="9" t="s">
        <v>12</v>
      </c>
      <c r="G735" s="10">
        <v>15.7</v>
      </c>
      <c r="H735" s="11">
        <f t="shared" si="23"/>
        <v>9.42</v>
      </c>
      <c r="I735">
        <v>1.31</v>
      </c>
      <c r="J735">
        <f t="shared" si="22"/>
        <v>2.62</v>
      </c>
      <c r="K735">
        <v>2</v>
      </c>
    </row>
    <row r="736" spans="1:11" x14ac:dyDescent="0.25">
      <c r="A736" s="7" t="str">
        <f>IF(ISNA(MATCH(B736,[1]Hárok2!A:A,0)),0,VLOOKUP(B736,[1]Hárok2!A:B,2,FALSE))</f>
        <v>VAZ</v>
      </c>
      <c r="B736" s="7">
        <v>432080710</v>
      </c>
      <c r="C736" s="8" t="s">
        <v>842</v>
      </c>
      <c r="D736" s="8" t="s">
        <v>828</v>
      </c>
      <c r="E736" s="8">
        <v>3</v>
      </c>
      <c r="F736" s="9" t="s">
        <v>12</v>
      </c>
      <c r="G736" s="10">
        <v>12.81</v>
      </c>
      <c r="H736" s="11">
        <f t="shared" si="23"/>
        <v>7.6859999999999999</v>
      </c>
      <c r="I736">
        <v>1.28</v>
      </c>
      <c r="J736">
        <f t="shared" si="22"/>
        <v>3.84</v>
      </c>
      <c r="K736">
        <v>3</v>
      </c>
    </row>
    <row r="737" spans="1:11" x14ac:dyDescent="0.25">
      <c r="A737" s="7" t="str">
        <f>IF(ISNA(MATCH(B737,[1]Hárok2!A:A,0)),0,VLOOKUP(B737,[1]Hárok2!A:B,2,FALSE))</f>
        <v>VAZ</v>
      </c>
      <c r="B737" s="7">
        <v>433710491</v>
      </c>
      <c r="C737" s="8" t="s">
        <v>843</v>
      </c>
      <c r="D737" s="8" t="s">
        <v>844</v>
      </c>
      <c r="E737" s="8">
        <v>2</v>
      </c>
      <c r="F737" s="9" t="s">
        <v>12</v>
      </c>
      <c r="G737" s="10">
        <v>11.95</v>
      </c>
      <c r="H737" s="11">
        <f t="shared" si="23"/>
        <v>7.169999999999999</v>
      </c>
      <c r="I737">
        <v>1.1950000000000001</v>
      </c>
      <c r="J737">
        <f t="shared" si="22"/>
        <v>2.39</v>
      </c>
      <c r="K737">
        <v>2</v>
      </c>
    </row>
    <row r="738" spans="1:11" x14ac:dyDescent="0.25">
      <c r="A738" s="7" t="str">
        <f>IF(ISNA(MATCH(B738,[1]Hárok2!A:A,0)),0,VLOOKUP(B738,[1]Hárok2!A:B,2,FALSE))</f>
        <v>VAZ</v>
      </c>
      <c r="B738" s="7">
        <v>433710496</v>
      </c>
      <c r="C738" s="8" t="s">
        <v>843</v>
      </c>
      <c r="D738" s="8" t="s">
        <v>844</v>
      </c>
      <c r="E738" s="8">
        <v>1</v>
      </c>
      <c r="F738" s="9" t="s">
        <v>12</v>
      </c>
      <c r="G738" s="10">
        <v>15.38</v>
      </c>
      <c r="H738" s="11">
        <f t="shared" si="23"/>
        <v>9.2279999999999998</v>
      </c>
      <c r="I738">
        <v>1.54</v>
      </c>
      <c r="J738">
        <f t="shared" si="22"/>
        <v>1.54</v>
      </c>
      <c r="K738">
        <v>1</v>
      </c>
    </row>
    <row r="739" spans="1:11" x14ac:dyDescent="0.25">
      <c r="A739" s="7" t="str">
        <f>IF(ISNA(MATCH(B739,[1]Hárok2!A:A,0)),0,VLOOKUP(B739,[1]Hárok2!A:B,2,FALSE))</f>
        <v>VAZ</v>
      </c>
      <c r="B739" s="7">
        <v>434210110</v>
      </c>
      <c r="C739" s="8" t="s">
        <v>845</v>
      </c>
      <c r="D739" s="8" t="s">
        <v>720</v>
      </c>
      <c r="E739" s="8">
        <v>6</v>
      </c>
      <c r="F739" s="9" t="s">
        <v>12</v>
      </c>
      <c r="G739" s="10">
        <v>24.7</v>
      </c>
      <c r="H739" s="11">
        <f t="shared" si="23"/>
        <v>14.819999999999999</v>
      </c>
      <c r="I739">
        <v>2.06</v>
      </c>
      <c r="J739">
        <f t="shared" si="22"/>
        <v>12.36</v>
      </c>
      <c r="K739">
        <v>6</v>
      </c>
    </row>
    <row r="740" spans="1:11" x14ac:dyDescent="0.25">
      <c r="A740" s="7" t="str">
        <f>IF(ISNA(MATCH(B740,[1]Hárok2!A:A,0)),0,VLOOKUP(B740,[1]Hárok2!A:B,2,FALSE))</f>
        <v>VAZ</v>
      </c>
      <c r="B740" s="7">
        <v>434700591</v>
      </c>
      <c r="C740" s="8" t="s">
        <v>808</v>
      </c>
      <c r="D740" s="8" t="s">
        <v>722</v>
      </c>
      <c r="E740" s="8">
        <v>1</v>
      </c>
      <c r="F740" s="9" t="s">
        <v>12</v>
      </c>
      <c r="G740" s="10">
        <v>42.9</v>
      </c>
      <c r="H740" s="11">
        <f t="shared" si="23"/>
        <v>25.74</v>
      </c>
      <c r="I740">
        <v>3.58</v>
      </c>
      <c r="J740">
        <f t="shared" si="22"/>
        <v>3.58</v>
      </c>
      <c r="K740">
        <v>1</v>
      </c>
    </row>
    <row r="741" spans="1:11" x14ac:dyDescent="0.25">
      <c r="A741" s="7" t="str">
        <f>IF(ISNA(MATCH(B741,[1]Hárok2!A:A,0)),0,VLOOKUP(B741,[1]Hárok2!A:B,2,FALSE))</f>
        <v>VAZ</v>
      </c>
      <c r="B741" s="7">
        <v>434740413</v>
      </c>
      <c r="C741" s="8" t="s">
        <v>846</v>
      </c>
      <c r="D741" s="8">
        <v>8</v>
      </c>
      <c r="E741" s="8">
        <v>1</v>
      </c>
      <c r="F741" s="9" t="s">
        <v>12</v>
      </c>
      <c r="G741" s="10">
        <v>26.7</v>
      </c>
      <c r="H741" s="11">
        <f t="shared" si="23"/>
        <v>16.02</v>
      </c>
      <c r="I741">
        <v>2.2200000000000002</v>
      </c>
      <c r="J741">
        <f t="shared" si="22"/>
        <v>2.2200000000000002</v>
      </c>
      <c r="K741">
        <v>1</v>
      </c>
    </row>
    <row r="742" spans="1:11" x14ac:dyDescent="0.25">
      <c r="A742" s="7" t="str">
        <f>IF(ISNA(MATCH(B742,[1]Hárok2!A:A,0)),0,VLOOKUP(B742,[1]Hárok2!A:B,2,FALSE))</f>
        <v>VAZ</v>
      </c>
      <c r="B742" s="7">
        <v>434881090</v>
      </c>
      <c r="C742" s="8" t="s">
        <v>542</v>
      </c>
      <c r="D742" s="8">
        <v>8</v>
      </c>
      <c r="E742" s="8">
        <v>1</v>
      </c>
      <c r="F742" s="9" t="s">
        <v>12</v>
      </c>
      <c r="G742" s="10">
        <v>12.6</v>
      </c>
      <c r="H742" s="11">
        <f t="shared" si="23"/>
        <v>7.56</v>
      </c>
      <c r="I742">
        <v>1.05</v>
      </c>
      <c r="J742">
        <f t="shared" si="22"/>
        <v>1.05</v>
      </c>
      <c r="K742">
        <v>1</v>
      </c>
    </row>
    <row r="743" spans="1:11" x14ac:dyDescent="0.25">
      <c r="A743" s="7" t="str">
        <f>IF(ISNA(MATCH(B743,[1]Hárok2!A:A,0)),0,VLOOKUP(B743,[1]Hárok2!A:B,2,FALSE))</f>
        <v>VAZ</v>
      </c>
      <c r="B743" s="7">
        <v>435002040</v>
      </c>
      <c r="C743" s="8" t="s">
        <v>153</v>
      </c>
      <c r="D743" s="8" t="s">
        <v>796</v>
      </c>
      <c r="E743" s="8">
        <v>4</v>
      </c>
      <c r="F743" s="9" t="s">
        <v>12</v>
      </c>
      <c r="G743" s="10">
        <v>8.5</v>
      </c>
      <c r="H743" s="11">
        <f t="shared" si="23"/>
        <v>5.0999999999999996</v>
      </c>
      <c r="I743">
        <v>0.71</v>
      </c>
      <c r="J743">
        <f t="shared" si="22"/>
        <v>2.84</v>
      </c>
      <c r="K743">
        <v>4</v>
      </c>
    </row>
    <row r="744" spans="1:11" x14ac:dyDescent="0.25">
      <c r="A744" s="7" t="str">
        <f>IF(ISNA(MATCH(B744,[1]Hárok2!A:A,0)),0,VLOOKUP(B744,[1]Hárok2!A:B,2,FALSE))</f>
        <v>VAZ</v>
      </c>
      <c r="B744" s="7">
        <v>435010220</v>
      </c>
      <c r="C744" s="8" t="s">
        <v>728</v>
      </c>
      <c r="D744" s="8" t="s">
        <v>729</v>
      </c>
      <c r="E744" s="8">
        <v>3</v>
      </c>
      <c r="F744" s="9" t="s">
        <v>12</v>
      </c>
      <c r="G744" s="10">
        <v>13.11</v>
      </c>
      <c r="H744" s="11">
        <f t="shared" si="23"/>
        <v>7.8659999999999997</v>
      </c>
      <c r="I744">
        <v>1.31</v>
      </c>
      <c r="J744">
        <f t="shared" si="22"/>
        <v>3.93</v>
      </c>
      <c r="K744">
        <v>3</v>
      </c>
    </row>
    <row r="745" spans="1:11" x14ac:dyDescent="0.25">
      <c r="A745" s="7" t="str">
        <f>IF(ISNA(MATCH(B745,[1]Hárok2!A:A,0)),0,VLOOKUP(B745,[1]Hárok2!A:B,2,FALSE))</f>
        <v>VAZ</v>
      </c>
      <c r="B745" s="7">
        <v>435022123</v>
      </c>
      <c r="C745" s="8" t="s">
        <v>56</v>
      </c>
      <c r="D745" s="8" t="s">
        <v>828</v>
      </c>
      <c r="E745" s="8">
        <v>7</v>
      </c>
      <c r="F745" s="9" t="s">
        <v>12</v>
      </c>
      <c r="G745" s="10">
        <v>15.67</v>
      </c>
      <c r="H745" s="11">
        <f t="shared" si="23"/>
        <v>9.4019999999999992</v>
      </c>
      <c r="I745">
        <v>1.53428572</v>
      </c>
      <c r="J745">
        <f t="shared" si="22"/>
        <v>10.74000004</v>
      </c>
      <c r="K745">
        <v>7</v>
      </c>
    </row>
    <row r="746" spans="1:11" x14ac:dyDescent="0.25">
      <c r="A746" s="7" t="str">
        <f>IF(ISNA(MATCH(B746,[1]Hárok2!A:A,0)),0,VLOOKUP(B746,[1]Hárok2!A:B,2,FALSE))</f>
        <v>VAZ</v>
      </c>
      <c r="B746" s="7">
        <v>435022124</v>
      </c>
      <c r="C746" s="8" t="s">
        <v>56</v>
      </c>
      <c r="D746" s="8" t="s">
        <v>828</v>
      </c>
      <c r="E746" s="8">
        <v>3</v>
      </c>
      <c r="F746" s="9" t="s">
        <v>12</v>
      </c>
      <c r="G746" s="10">
        <v>9.1300000000000008</v>
      </c>
      <c r="H746" s="11">
        <f t="shared" si="23"/>
        <v>5.4780000000000006</v>
      </c>
      <c r="I746">
        <v>0.91333333000000005</v>
      </c>
      <c r="J746">
        <f t="shared" si="22"/>
        <v>2.7399999900000003</v>
      </c>
      <c r="K746">
        <v>3</v>
      </c>
    </row>
    <row r="747" spans="1:11" x14ac:dyDescent="0.25">
      <c r="A747" s="7" t="str">
        <f>IF(ISNA(MATCH(B747,[1]Hárok2!A:A,0)),0,VLOOKUP(B747,[1]Hárok2!A:B,2,FALSE))</f>
        <v>VAZ</v>
      </c>
      <c r="B747" s="7">
        <v>435079820</v>
      </c>
      <c r="C747" s="8" t="s">
        <v>841</v>
      </c>
      <c r="D747" s="8" t="s">
        <v>828</v>
      </c>
      <c r="E747" s="8">
        <v>1</v>
      </c>
      <c r="F747" s="9" t="s">
        <v>12</v>
      </c>
      <c r="G747" s="10">
        <v>25.9</v>
      </c>
      <c r="H747" s="11">
        <f t="shared" si="23"/>
        <v>15.54</v>
      </c>
      <c r="I747">
        <v>2.16</v>
      </c>
      <c r="J747">
        <f t="shared" si="22"/>
        <v>2.16</v>
      </c>
      <c r="K747">
        <v>1</v>
      </c>
    </row>
    <row r="748" spans="1:11" x14ac:dyDescent="0.25">
      <c r="A748" s="7" t="str">
        <f>IF(ISNA(MATCH(B748,[1]Hárok2!A:A,0)),0,VLOOKUP(B748,[1]Hárok2!A:B,2,FALSE))</f>
        <v>VAZ</v>
      </c>
      <c r="B748" s="7">
        <v>435080220</v>
      </c>
      <c r="C748" s="8" t="s">
        <v>847</v>
      </c>
      <c r="D748" s="8" t="s">
        <v>820</v>
      </c>
      <c r="E748" s="8">
        <v>3</v>
      </c>
      <c r="F748" s="9" t="s">
        <v>12</v>
      </c>
      <c r="G748" s="10">
        <v>6.97</v>
      </c>
      <c r="H748" s="11">
        <f t="shared" si="23"/>
        <v>4.1819999999999995</v>
      </c>
      <c r="I748">
        <v>0.69750000000000001</v>
      </c>
      <c r="J748">
        <f t="shared" si="22"/>
        <v>2.0925000000000002</v>
      </c>
      <c r="K748">
        <v>3</v>
      </c>
    </row>
    <row r="749" spans="1:11" x14ac:dyDescent="0.25">
      <c r="A749" s="7" t="str">
        <f>IF(ISNA(MATCH(B749,[1]Hárok2!A:A,0)),0,VLOOKUP(B749,[1]Hárok2!A:B,2,FALSE))</f>
        <v>VAZ</v>
      </c>
      <c r="B749" s="7">
        <v>435080500</v>
      </c>
      <c r="C749" s="8" t="s">
        <v>841</v>
      </c>
      <c r="D749" s="8" t="s">
        <v>828</v>
      </c>
      <c r="E749" s="8">
        <v>1</v>
      </c>
      <c r="F749" s="9" t="s">
        <v>12</v>
      </c>
      <c r="G749" s="10">
        <v>15.91</v>
      </c>
      <c r="H749" s="11">
        <f t="shared" si="23"/>
        <v>9.5459999999999994</v>
      </c>
      <c r="I749">
        <v>1.59</v>
      </c>
      <c r="J749">
        <f t="shared" si="22"/>
        <v>1.59</v>
      </c>
      <c r="K749">
        <v>1</v>
      </c>
    </row>
    <row r="750" spans="1:11" x14ac:dyDescent="0.25">
      <c r="A750" s="7" t="str">
        <f>IF(ISNA(MATCH(B750,[1]Hárok2!A:A,0)),0,VLOOKUP(B750,[1]Hárok2!A:B,2,FALSE))</f>
        <v>VAZ</v>
      </c>
      <c r="B750" s="7">
        <v>435210110</v>
      </c>
      <c r="C750" s="8" t="s">
        <v>848</v>
      </c>
      <c r="D750" s="8" t="s">
        <v>615</v>
      </c>
      <c r="E750" s="8">
        <v>5</v>
      </c>
      <c r="F750" s="9" t="s">
        <v>12</v>
      </c>
      <c r="G750" s="10">
        <v>30.59</v>
      </c>
      <c r="H750" s="11">
        <f t="shared" si="23"/>
        <v>18.353999999999999</v>
      </c>
      <c r="I750">
        <v>3.0579999999999998</v>
      </c>
      <c r="J750">
        <f t="shared" si="22"/>
        <v>15.29</v>
      </c>
      <c r="K750">
        <v>5</v>
      </c>
    </row>
    <row r="751" spans="1:11" x14ac:dyDescent="0.25">
      <c r="A751" s="7" t="str">
        <f>IF(ISNA(MATCH(B751,[1]Hárok2!A:A,0)),0,VLOOKUP(B751,[1]Hárok2!A:B,2,FALSE))</f>
        <v>VAZ</v>
      </c>
      <c r="B751" s="7">
        <v>435500161</v>
      </c>
      <c r="C751" s="8" t="s">
        <v>163</v>
      </c>
      <c r="D751" s="8" t="s">
        <v>820</v>
      </c>
      <c r="E751" s="8">
        <v>3</v>
      </c>
      <c r="F751" s="9" t="s">
        <v>12</v>
      </c>
      <c r="G751" s="10">
        <v>15.9</v>
      </c>
      <c r="H751" s="11">
        <f t="shared" si="23"/>
        <v>9.5399999999999991</v>
      </c>
      <c r="I751">
        <v>1.32</v>
      </c>
      <c r="J751">
        <f t="shared" si="22"/>
        <v>3.96</v>
      </c>
      <c r="K751">
        <v>3</v>
      </c>
    </row>
    <row r="752" spans="1:11" x14ac:dyDescent="0.25">
      <c r="A752" s="7" t="str">
        <f>IF(ISNA(MATCH(B752,[1]Hárok2!A:A,0)),0,VLOOKUP(B752,[1]Hárok2!A:B,2,FALSE))</f>
        <v>VAZ</v>
      </c>
      <c r="B752" s="7">
        <v>435700380</v>
      </c>
      <c r="C752" s="8" t="s">
        <v>849</v>
      </c>
      <c r="D752" s="8" t="s">
        <v>850</v>
      </c>
      <c r="E752" s="8">
        <v>1</v>
      </c>
      <c r="F752" s="9" t="s">
        <v>12</v>
      </c>
      <c r="G752" s="10">
        <v>49.79</v>
      </c>
      <c r="H752" s="11">
        <f t="shared" si="23"/>
        <v>29.873999999999999</v>
      </c>
      <c r="I752">
        <v>4.96</v>
      </c>
      <c r="J752">
        <f t="shared" si="22"/>
        <v>4.96</v>
      </c>
      <c r="K752">
        <v>1</v>
      </c>
    </row>
    <row r="753" spans="1:11" x14ac:dyDescent="0.25">
      <c r="A753" s="7" t="str">
        <f>IF(ISNA(MATCH(B753,[1]Hárok2!A:A,0)),0,VLOOKUP(B753,[1]Hárok2!A:B,2,FALSE))</f>
        <v>VAZ</v>
      </c>
      <c r="B753" s="7">
        <v>435700530</v>
      </c>
      <c r="C753" s="8" t="s">
        <v>851</v>
      </c>
      <c r="D753" s="8" t="s">
        <v>852</v>
      </c>
      <c r="E753" s="8">
        <v>2</v>
      </c>
      <c r="F753" s="9" t="s">
        <v>12</v>
      </c>
      <c r="G753" s="10">
        <v>138.6</v>
      </c>
      <c r="H753" s="11">
        <f t="shared" si="23"/>
        <v>83.16</v>
      </c>
      <c r="I753">
        <v>11.55</v>
      </c>
      <c r="J753">
        <f t="shared" si="22"/>
        <v>23.1</v>
      </c>
      <c r="K753">
        <v>2</v>
      </c>
    </row>
    <row r="754" spans="1:11" x14ac:dyDescent="0.25">
      <c r="A754" s="7" t="str">
        <f>IF(ISNA(MATCH(B754,[1]Hárok2!A:A,0)),0,VLOOKUP(B754,[1]Hárok2!A:B,2,FALSE))</f>
        <v>VAZ</v>
      </c>
      <c r="B754" s="7">
        <v>435700540</v>
      </c>
      <c r="C754" s="8" t="s">
        <v>175</v>
      </c>
      <c r="D754" s="8" t="s">
        <v>853</v>
      </c>
      <c r="E754" s="8">
        <v>1</v>
      </c>
      <c r="F754" s="9" t="s">
        <v>12</v>
      </c>
      <c r="G754" s="10">
        <v>138.6</v>
      </c>
      <c r="H754" s="11">
        <f t="shared" si="23"/>
        <v>83.16</v>
      </c>
      <c r="I754">
        <v>11.55</v>
      </c>
      <c r="J754">
        <f t="shared" si="22"/>
        <v>11.55</v>
      </c>
      <c r="K754">
        <v>1</v>
      </c>
    </row>
    <row r="755" spans="1:11" x14ac:dyDescent="0.25">
      <c r="A755" s="7" t="str">
        <f>IF(ISNA(MATCH(B755,[1]Hárok2!A:A,0)),0,VLOOKUP(B755,[1]Hárok2!A:B,2,FALSE))</f>
        <v>VAZ</v>
      </c>
      <c r="B755" s="7">
        <v>435700591</v>
      </c>
      <c r="C755" s="8" t="s">
        <v>854</v>
      </c>
      <c r="D755" s="8" t="s">
        <v>731</v>
      </c>
      <c r="E755" s="8">
        <v>2</v>
      </c>
      <c r="F755" s="9" t="s">
        <v>12</v>
      </c>
      <c r="G755" s="10">
        <v>14.1</v>
      </c>
      <c r="H755" s="11">
        <f t="shared" si="23"/>
        <v>8.4599999999999991</v>
      </c>
      <c r="I755">
        <v>1.18</v>
      </c>
      <c r="J755">
        <f t="shared" si="22"/>
        <v>2.36</v>
      </c>
      <c r="K755">
        <v>2</v>
      </c>
    </row>
    <row r="756" spans="1:11" x14ac:dyDescent="0.25">
      <c r="A756" s="7" t="str">
        <f>IF(ISNA(MATCH(B756,[1]Hárok2!A:A,0)),0,VLOOKUP(B756,[1]Hárok2!A:B,2,FALSE))</f>
        <v>VAZ</v>
      </c>
      <c r="B756" s="7">
        <v>435710120</v>
      </c>
      <c r="C756" s="8" t="s">
        <v>855</v>
      </c>
      <c r="D756" s="8" t="s">
        <v>856</v>
      </c>
      <c r="E756" s="8">
        <v>1</v>
      </c>
      <c r="F756" s="9" t="s">
        <v>12</v>
      </c>
      <c r="G756" s="10">
        <v>29.9</v>
      </c>
      <c r="H756" s="11">
        <f t="shared" si="23"/>
        <v>17.939999999999998</v>
      </c>
      <c r="I756">
        <v>2.4900000000000002</v>
      </c>
      <c r="J756">
        <f t="shared" si="22"/>
        <v>2.4900000000000002</v>
      </c>
      <c r="K756">
        <v>1</v>
      </c>
    </row>
    <row r="757" spans="1:11" x14ac:dyDescent="0.25">
      <c r="A757" s="7" t="str">
        <f>IF(ISNA(MATCH(B757,[1]Hárok2!A:A,0)),0,VLOOKUP(B757,[1]Hárok2!A:B,2,FALSE))</f>
        <v>VAZ</v>
      </c>
      <c r="B757" s="7">
        <v>435710150</v>
      </c>
      <c r="C757" s="8" t="s">
        <v>857</v>
      </c>
      <c r="D757" s="8" t="s">
        <v>858</v>
      </c>
      <c r="E757" s="8">
        <v>1</v>
      </c>
      <c r="F757" s="9" t="s">
        <v>12</v>
      </c>
      <c r="G757" s="10">
        <v>89.2</v>
      </c>
      <c r="H757" s="11">
        <f t="shared" si="23"/>
        <v>53.52</v>
      </c>
      <c r="I757">
        <v>7.44</v>
      </c>
      <c r="J757">
        <f t="shared" si="22"/>
        <v>7.44</v>
      </c>
      <c r="K757">
        <v>1</v>
      </c>
    </row>
    <row r="758" spans="1:11" x14ac:dyDescent="0.25">
      <c r="A758" s="7" t="str">
        <f>IF(ISNA(MATCH(B758,[1]Hárok2!A:A,0)),0,VLOOKUP(B758,[1]Hárok2!A:B,2,FALSE))</f>
        <v>VAZ</v>
      </c>
      <c r="B758" s="7">
        <v>435720083</v>
      </c>
      <c r="C758" s="8" t="s">
        <v>859</v>
      </c>
      <c r="D758" s="8" t="s">
        <v>831</v>
      </c>
      <c r="E758" s="8">
        <v>2</v>
      </c>
      <c r="F758" s="9" t="s">
        <v>12</v>
      </c>
      <c r="G758" s="10">
        <v>10.6</v>
      </c>
      <c r="H758" s="11">
        <f t="shared" si="23"/>
        <v>6.3599999999999994</v>
      </c>
      <c r="I758">
        <v>0.89</v>
      </c>
      <c r="J758">
        <f t="shared" si="22"/>
        <v>1.78</v>
      </c>
      <c r="K758">
        <v>2</v>
      </c>
    </row>
    <row r="759" spans="1:11" x14ac:dyDescent="0.25">
      <c r="A759" s="7" t="str">
        <f>IF(ISNA(MATCH(B759,[1]Hárok2!A:A,0)),0,VLOOKUP(B759,[1]Hárok2!A:B,2,FALSE))</f>
        <v>VAZ</v>
      </c>
      <c r="B759" s="7">
        <v>435720130</v>
      </c>
      <c r="C759" s="8" t="s">
        <v>597</v>
      </c>
      <c r="D759" s="8" t="s">
        <v>797</v>
      </c>
      <c r="E759" s="8">
        <v>1</v>
      </c>
      <c r="F759" s="9" t="s">
        <v>12</v>
      </c>
      <c r="G759" s="10">
        <v>26.3</v>
      </c>
      <c r="H759" s="11">
        <f t="shared" si="23"/>
        <v>15.78</v>
      </c>
      <c r="I759">
        <v>2.19</v>
      </c>
      <c r="J759">
        <f t="shared" si="22"/>
        <v>2.19</v>
      </c>
      <c r="K759">
        <v>1</v>
      </c>
    </row>
    <row r="760" spans="1:11" x14ac:dyDescent="0.25">
      <c r="A760" s="7" t="str">
        <f>IF(ISNA(MATCH(B760,[1]Hárok2!A:A,0)),0,VLOOKUP(B760,[1]Hárok2!A:B,2,FALSE))</f>
        <v>VAZ</v>
      </c>
      <c r="B760" s="7">
        <v>435740010</v>
      </c>
      <c r="C760" s="8" t="s">
        <v>179</v>
      </c>
      <c r="D760" s="8" t="s">
        <v>286</v>
      </c>
      <c r="E760" s="8">
        <v>3</v>
      </c>
      <c r="F760" s="9" t="s">
        <v>12</v>
      </c>
      <c r="G760" s="10">
        <v>76.2</v>
      </c>
      <c r="H760" s="11">
        <f t="shared" si="23"/>
        <v>45.72</v>
      </c>
      <c r="I760">
        <v>6.35</v>
      </c>
      <c r="J760">
        <f t="shared" si="22"/>
        <v>19.049999999999997</v>
      </c>
      <c r="K760">
        <v>3</v>
      </c>
    </row>
    <row r="761" spans="1:11" x14ac:dyDescent="0.25">
      <c r="A761" s="7" t="str">
        <f>IF(ISNA(MATCH(B761,[1]Hárok2!A:A,0)),0,VLOOKUP(B761,[1]Hárok2!A:B,2,FALSE))</f>
        <v>VAZ</v>
      </c>
      <c r="B761" s="7">
        <v>435740260</v>
      </c>
      <c r="C761" s="8" t="s">
        <v>860</v>
      </c>
      <c r="D761" s="8" t="s">
        <v>794</v>
      </c>
      <c r="E761" s="8">
        <v>2</v>
      </c>
      <c r="F761" s="9" t="s">
        <v>12</v>
      </c>
      <c r="G761" s="10">
        <v>9</v>
      </c>
      <c r="H761" s="11">
        <f t="shared" si="23"/>
        <v>5.3999999999999995</v>
      </c>
      <c r="I761">
        <v>0.75</v>
      </c>
      <c r="J761">
        <f t="shared" si="22"/>
        <v>1.5</v>
      </c>
      <c r="K761">
        <v>2</v>
      </c>
    </row>
    <row r="762" spans="1:11" x14ac:dyDescent="0.25">
      <c r="A762" s="7" t="str">
        <f>IF(ISNA(MATCH(B762,[1]Hárok2!A:A,0)),0,VLOOKUP(B762,[1]Hárok2!A:B,2,FALSE))</f>
        <v>VAZ</v>
      </c>
      <c r="B762" s="7">
        <v>435740300</v>
      </c>
      <c r="C762" s="8" t="s">
        <v>861</v>
      </c>
      <c r="D762" s="8" t="s">
        <v>856</v>
      </c>
      <c r="E762" s="8">
        <v>1</v>
      </c>
      <c r="F762" s="9" t="s">
        <v>12</v>
      </c>
      <c r="G762" s="10">
        <v>52.6</v>
      </c>
      <c r="H762" s="11">
        <f t="shared" si="23"/>
        <v>31.56</v>
      </c>
      <c r="I762">
        <v>4.38</v>
      </c>
      <c r="J762">
        <f t="shared" si="22"/>
        <v>4.38</v>
      </c>
      <c r="K762">
        <v>1</v>
      </c>
    </row>
    <row r="763" spans="1:11" x14ac:dyDescent="0.25">
      <c r="A763" s="7" t="str">
        <f>IF(ISNA(MATCH(B763,[1]Hárok2!A:A,0)),0,VLOOKUP(B763,[1]Hárok2!A:B,2,FALSE))</f>
        <v>VAZ</v>
      </c>
      <c r="B763" s="7">
        <v>435770550</v>
      </c>
      <c r="C763" s="8" t="s">
        <v>862</v>
      </c>
      <c r="D763" s="8" t="s">
        <v>737</v>
      </c>
      <c r="E763" s="8">
        <v>3</v>
      </c>
      <c r="F763" s="9" t="s">
        <v>12</v>
      </c>
      <c r="G763" s="10">
        <v>8.8000000000000007</v>
      </c>
      <c r="H763" s="11">
        <f t="shared" si="23"/>
        <v>5.28</v>
      </c>
      <c r="I763">
        <v>0.73</v>
      </c>
      <c r="J763">
        <f t="shared" si="22"/>
        <v>2.19</v>
      </c>
      <c r="K763">
        <v>3</v>
      </c>
    </row>
    <row r="764" spans="1:11" x14ac:dyDescent="0.25">
      <c r="A764" s="7" t="str">
        <f>IF(ISNA(MATCH(B764,[1]Hárok2!A:A,0)),0,VLOOKUP(B764,[1]Hárok2!A:B,2,FALSE))</f>
        <v>VAZ</v>
      </c>
      <c r="B764" s="7">
        <v>435770552</v>
      </c>
      <c r="C764" s="8" t="s">
        <v>736</v>
      </c>
      <c r="D764" s="8" t="s">
        <v>737</v>
      </c>
      <c r="E764" s="8">
        <v>5</v>
      </c>
      <c r="F764" s="9" t="s">
        <v>12</v>
      </c>
      <c r="G764" s="10">
        <v>7.6</v>
      </c>
      <c r="H764" s="11">
        <f t="shared" si="23"/>
        <v>4.5599999999999996</v>
      </c>
      <c r="I764">
        <v>0.63</v>
      </c>
      <c r="J764">
        <f t="shared" si="22"/>
        <v>3.15</v>
      </c>
      <c r="K764">
        <v>5</v>
      </c>
    </row>
    <row r="765" spans="1:11" x14ac:dyDescent="0.25">
      <c r="A765" s="7" t="str">
        <f>IF(ISNA(MATCH(B765,[1]Hárok2!A:A,0)),0,VLOOKUP(B765,[1]Hárok2!A:B,2,FALSE))</f>
        <v>VAZ</v>
      </c>
      <c r="B765" s="7">
        <v>435770553</v>
      </c>
      <c r="C765" s="8" t="s">
        <v>863</v>
      </c>
      <c r="D765" s="8" t="s">
        <v>737</v>
      </c>
      <c r="E765" s="8">
        <v>2</v>
      </c>
      <c r="F765" s="9" t="s">
        <v>12</v>
      </c>
      <c r="G765" s="10">
        <v>7.2</v>
      </c>
      <c r="H765" s="11">
        <f t="shared" si="23"/>
        <v>4.32</v>
      </c>
      <c r="I765">
        <v>0.6</v>
      </c>
      <c r="J765">
        <f t="shared" si="22"/>
        <v>1.2</v>
      </c>
      <c r="K765">
        <v>2</v>
      </c>
    </row>
    <row r="766" spans="1:11" x14ac:dyDescent="0.25">
      <c r="A766" s="7" t="str">
        <f>IF(ISNA(MATCH(B766,[1]Hárok2!A:A,0)),0,VLOOKUP(B766,[1]Hárok2!A:B,2,FALSE))</f>
        <v>VAZ</v>
      </c>
      <c r="B766" s="7">
        <v>435840150</v>
      </c>
      <c r="C766" s="8" t="s">
        <v>566</v>
      </c>
      <c r="D766" s="8" t="s">
        <v>724</v>
      </c>
      <c r="E766" s="8">
        <v>4</v>
      </c>
      <c r="F766" s="9" t="s">
        <v>12</v>
      </c>
      <c r="G766" s="10">
        <v>12.4</v>
      </c>
      <c r="H766" s="11">
        <f t="shared" si="23"/>
        <v>7.4399999999999995</v>
      </c>
      <c r="I766">
        <v>1.03</v>
      </c>
      <c r="J766">
        <f t="shared" si="22"/>
        <v>4.12</v>
      </c>
      <c r="K766">
        <v>4</v>
      </c>
    </row>
    <row r="767" spans="1:11" x14ac:dyDescent="0.25">
      <c r="A767" s="7" t="str">
        <f>IF(ISNA(MATCH(B767,[1]Hárok2!A:A,0)),0,VLOOKUP(B767,[1]Hárok2!A:B,2,FALSE))</f>
        <v>VAZ</v>
      </c>
      <c r="B767" s="7">
        <v>435840183</v>
      </c>
      <c r="C767" s="8" t="s">
        <v>864</v>
      </c>
      <c r="D767" s="8" t="s">
        <v>734</v>
      </c>
      <c r="E767" s="8">
        <v>2</v>
      </c>
      <c r="F767" s="9" t="s">
        <v>12</v>
      </c>
      <c r="G767" s="10">
        <v>6.7</v>
      </c>
      <c r="H767" s="11">
        <f t="shared" si="23"/>
        <v>4.0199999999999996</v>
      </c>
      <c r="I767">
        <v>0.56000000000000005</v>
      </c>
      <c r="J767">
        <f t="shared" si="22"/>
        <v>1.1200000000000001</v>
      </c>
      <c r="K767">
        <v>2</v>
      </c>
    </row>
    <row r="768" spans="1:11" x14ac:dyDescent="0.25">
      <c r="A768" s="7" t="str">
        <f>IF(ISNA(MATCH(B768,[1]Hárok2!A:A,0)),0,VLOOKUP(B768,[1]Hárok2!A:B,2,FALSE))</f>
        <v>VAZ</v>
      </c>
      <c r="B768" s="7">
        <v>435920200</v>
      </c>
      <c r="C768" s="8" t="s">
        <v>865</v>
      </c>
      <c r="D768" s="8" t="s">
        <v>797</v>
      </c>
      <c r="E768" s="8">
        <v>2</v>
      </c>
      <c r="F768" s="9" t="s">
        <v>12</v>
      </c>
      <c r="G768" s="10">
        <v>9.1999999999999993</v>
      </c>
      <c r="H768" s="11">
        <f t="shared" si="23"/>
        <v>5.52</v>
      </c>
      <c r="I768">
        <v>0.77</v>
      </c>
      <c r="J768">
        <f t="shared" si="22"/>
        <v>1.54</v>
      </c>
      <c r="K768">
        <v>2</v>
      </c>
    </row>
    <row r="769" spans="1:11" x14ac:dyDescent="0.25">
      <c r="A769" s="7" t="str">
        <f>IF(ISNA(MATCH(B769,[1]Hárok2!A:A,0)),0,VLOOKUP(B769,[1]Hárok2!A:B,2,FALSE))</f>
        <v>VAZ</v>
      </c>
      <c r="B769" s="7">
        <v>435920201</v>
      </c>
      <c r="C769" s="8" t="s">
        <v>866</v>
      </c>
      <c r="D769" s="8" t="s">
        <v>797</v>
      </c>
      <c r="E769" s="8">
        <v>7</v>
      </c>
      <c r="F769" s="9" t="s">
        <v>12</v>
      </c>
      <c r="G769" s="10">
        <v>9.1999999999999993</v>
      </c>
      <c r="H769" s="11">
        <f t="shared" si="23"/>
        <v>5.52</v>
      </c>
      <c r="I769">
        <v>0.76</v>
      </c>
      <c r="J769">
        <f t="shared" si="22"/>
        <v>5.32</v>
      </c>
      <c r="K769">
        <v>7</v>
      </c>
    </row>
    <row r="770" spans="1:11" x14ac:dyDescent="0.25">
      <c r="A770" s="7" t="str">
        <f>IF(ISNA(MATCH(B770,[1]Hárok2!A:A,0)),0,VLOOKUP(B770,[1]Hárok2!A:B,2,FALSE))</f>
        <v>VAZ</v>
      </c>
      <c r="B770" s="7">
        <v>436210110</v>
      </c>
      <c r="C770" s="8" t="s">
        <v>848</v>
      </c>
      <c r="D770" s="8" t="s">
        <v>615</v>
      </c>
      <c r="E770" s="8">
        <v>1</v>
      </c>
      <c r="F770" s="9" t="s">
        <v>12</v>
      </c>
      <c r="G770" s="10">
        <v>68.05</v>
      </c>
      <c r="H770" s="11">
        <f t="shared" si="23"/>
        <v>40.83</v>
      </c>
      <c r="I770">
        <v>6.8</v>
      </c>
      <c r="J770">
        <f t="shared" ref="J770:J833" si="24">K770*I770</f>
        <v>6.8</v>
      </c>
      <c r="K770">
        <v>1</v>
      </c>
    </row>
    <row r="771" spans="1:11" x14ac:dyDescent="0.25">
      <c r="A771" s="7" t="str">
        <f>IF(ISNA(MATCH(B771,[1]Hárok2!A:A,0)),0,VLOOKUP(B771,[1]Hárok2!A:B,2,FALSE))</f>
        <v>VAZ</v>
      </c>
      <c r="B771" s="7">
        <v>436700410</v>
      </c>
      <c r="C771" s="8" t="s">
        <v>855</v>
      </c>
      <c r="D771" s="8" t="s">
        <v>856</v>
      </c>
      <c r="E771" s="8">
        <v>1</v>
      </c>
      <c r="F771" s="9" t="s">
        <v>12</v>
      </c>
      <c r="G771" s="10">
        <v>47.4</v>
      </c>
      <c r="H771" s="11">
        <f t="shared" ref="H771:H834" si="25">G771*0.6</f>
        <v>28.439999999999998</v>
      </c>
      <c r="I771">
        <v>3.95</v>
      </c>
      <c r="J771">
        <f t="shared" si="24"/>
        <v>3.95</v>
      </c>
      <c r="K771">
        <v>1</v>
      </c>
    </row>
    <row r="772" spans="1:11" x14ac:dyDescent="0.25">
      <c r="A772" s="7" t="str">
        <f>IF(ISNA(MATCH(B772,[1]Hárok2!A:A,0)),0,VLOOKUP(B772,[1]Hárok2!A:B,2,FALSE))</f>
        <v>VAZ</v>
      </c>
      <c r="B772" s="7">
        <v>436700590</v>
      </c>
      <c r="C772" s="8" t="s">
        <v>867</v>
      </c>
      <c r="D772" s="8" t="s">
        <v>856</v>
      </c>
      <c r="E772" s="8">
        <v>1</v>
      </c>
      <c r="F772" s="9" t="s">
        <v>12</v>
      </c>
      <c r="G772" s="10">
        <v>57.5</v>
      </c>
      <c r="H772" s="11">
        <f t="shared" si="25"/>
        <v>34.5</v>
      </c>
      <c r="I772">
        <v>4.79</v>
      </c>
      <c r="J772">
        <f t="shared" si="24"/>
        <v>4.79</v>
      </c>
      <c r="K772">
        <v>1</v>
      </c>
    </row>
    <row r="773" spans="1:11" x14ac:dyDescent="0.25">
      <c r="A773" s="7" t="str">
        <f>IF(ISNA(MATCH(B773,[1]Hárok2!A:A,0)),0,VLOOKUP(B773,[1]Hárok2!A:B,2,FALSE))</f>
        <v>VAZ</v>
      </c>
      <c r="B773" s="7">
        <v>436720240</v>
      </c>
      <c r="C773" s="8" t="s">
        <v>126</v>
      </c>
      <c r="D773" s="8" t="s">
        <v>844</v>
      </c>
      <c r="E773" s="8">
        <v>2</v>
      </c>
      <c r="F773" s="9" t="s">
        <v>12</v>
      </c>
      <c r="G773" s="10">
        <v>7.8</v>
      </c>
      <c r="H773" s="11">
        <f t="shared" si="25"/>
        <v>4.68</v>
      </c>
      <c r="I773">
        <v>0.65</v>
      </c>
      <c r="J773">
        <f t="shared" si="24"/>
        <v>1.3</v>
      </c>
      <c r="K773">
        <v>2</v>
      </c>
    </row>
    <row r="774" spans="1:11" x14ac:dyDescent="0.25">
      <c r="A774" s="7" t="str">
        <f>IF(ISNA(MATCH(B774,[1]Hárok2!A:A,0)),0,VLOOKUP(B774,[1]Hárok2!A:B,2,FALSE))</f>
        <v>VAZ</v>
      </c>
      <c r="B774" s="7">
        <v>438888010</v>
      </c>
      <c r="C774" s="8" t="s">
        <v>202</v>
      </c>
      <c r="D774" s="8" t="s">
        <v>794</v>
      </c>
      <c r="E774" s="8">
        <v>2</v>
      </c>
      <c r="F774" s="9" t="s">
        <v>12</v>
      </c>
      <c r="G774" s="10">
        <v>14.6</v>
      </c>
      <c r="H774" s="11">
        <f t="shared" si="25"/>
        <v>8.76</v>
      </c>
      <c r="I774">
        <v>1.22</v>
      </c>
      <c r="J774">
        <f t="shared" si="24"/>
        <v>2.44</v>
      </c>
      <c r="K774">
        <v>2</v>
      </c>
    </row>
    <row r="775" spans="1:11" x14ac:dyDescent="0.25">
      <c r="A775" s="7" t="str">
        <f>IF(ISNA(MATCH(B775,[1]Hárok2!A:A,0)),0,VLOOKUP(B775,[1]Hárok2!A:B,2,FALSE))</f>
        <v>VAZ</v>
      </c>
      <c r="B775" s="7">
        <v>2112202025</v>
      </c>
      <c r="C775" s="8" t="s">
        <v>340</v>
      </c>
      <c r="D775" s="8" t="s">
        <v>820</v>
      </c>
      <c r="E775" s="8">
        <v>6</v>
      </c>
      <c r="F775" s="9" t="s">
        <v>12</v>
      </c>
      <c r="G775" s="10">
        <v>38.200000000000003</v>
      </c>
      <c r="H775" s="11">
        <f t="shared" si="25"/>
        <v>22.92</v>
      </c>
      <c r="I775">
        <v>3.19</v>
      </c>
      <c r="J775">
        <f t="shared" si="24"/>
        <v>19.14</v>
      </c>
      <c r="K775">
        <v>6</v>
      </c>
    </row>
    <row r="776" spans="1:11" x14ac:dyDescent="0.25">
      <c r="A776" s="7" t="str">
        <f>IF(ISNA(MATCH(B776,[1]Hárok2!A:A,0)),0,VLOOKUP(B776,[1]Hárok2!A:B,2,FALSE))</f>
        <v>VAZ</v>
      </c>
      <c r="B776" s="7">
        <v>21011005030</v>
      </c>
      <c r="C776" s="8" t="s">
        <v>868</v>
      </c>
      <c r="D776" s="8" t="s">
        <v>274</v>
      </c>
      <c r="E776" s="8">
        <v>2</v>
      </c>
      <c r="F776" s="9" t="s">
        <v>12</v>
      </c>
      <c r="G776" s="10">
        <v>6.5</v>
      </c>
      <c r="H776" s="11">
        <f t="shared" si="25"/>
        <v>3.9</v>
      </c>
      <c r="I776">
        <v>0.54</v>
      </c>
      <c r="J776">
        <f t="shared" si="24"/>
        <v>1.08</v>
      </c>
      <c r="K776">
        <v>2</v>
      </c>
    </row>
    <row r="777" spans="1:11" x14ac:dyDescent="0.25">
      <c r="A777" s="7" t="str">
        <f>IF(ISNA(MATCH(B777,[1]Hárok2!A:A,0)),0,VLOOKUP(B777,[1]Hárok2!A:B,2,FALSE))</f>
        <v>VAZ</v>
      </c>
      <c r="B777" s="7">
        <v>21011006020</v>
      </c>
      <c r="C777" s="8" t="s">
        <v>869</v>
      </c>
      <c r="D777" s="8" t="s">
        <v>274</v>
      </c>
      <c r="E777" s="8">
        <v>4</v>
      </c>
      <c r="F777" s="9" t="s">
        <v>12</v>
      </c>
      <c r="G777" s="10">
        <v>9.9</v>
      </c>
      <c r="H777" s="11">
        <f t="shared" si="25"/>
        <v>5.94</v>
      </c>
      <c r="I777">
        <v>0.83</v>
      </c>
      <c r="J777">
        <f t="shared" si="24"/>
        <v>3.32</v>
      </c>
      <c r="K777">
        <v>4</v>
      </c>
    </row>
    <row r="778" spans="1:11" x14ac:dyDescent="0.25">
      <c r="A778" s="7" t="str">
        <f>IF(ISNA(MATCH(B778,[1]Hárok2!A:A,0)),0,VLOOKUP(B778,[1]Hárok2!A:B,2,FALSE))</f>
        <v>VAZ</v>
      </c>
      <c r="B778" s="7">
        <v>21011203010</v>
      </c>
      <c r="C778" s="8" t="s">
        <v>870</v>
      </c>
      <c r="D778" s="8" t="s">
        <v>871</v>
      </c>
      <c r="E778" s="8">
        <v>3</v>
      </c>
      <c r="F778" s="9" t="s">
        <v>12</v>
      </c>
      <c r="G778" s="10">
        <v>20.9</v>
      </c>
      <c r="H778" s="11">
        <f t="shared" si="25"/>
        <v>12.54</v>
      </c>
      <c r="I778">
        <v>1.61</v>
      </c>
      <c r="J778">
        <f t="shared" si="24"/>
        <v>4.83</v>
      </c>
      <c r="K778">
        <v>3</v>
      </c>
    </row>
    <row r="779" spans="1:11" x14ac:dyDescent="0.25">
      <c r="A779" s="7" t="str">
        <f>IF(ISNA(MATCH(B779,[1]Hárok2!A:A,0)),0,VLOOKUP(B779,[1]Hárok2!A:B,2,FALSE))</f>
        <v>VAZ</v>
      </c>
      <c r="B779" s="7">
        <v>21011601200</v>
      </c>
      <c r="C779" s="8" t="s">
        <v>678</v>
      </c>
      <c r="D779" s="8" t="s">
        <v>820</v>
      </c>
      <c r="E779" s="8">
        <v>2</v>
      </c>
      <c r="F779" s="9" t="s">
        <v>12</v>
      </c>
      <c r="G779" s="10">
        <v>7.4</v>
      </c>
      <c r="H779" s="11">
        <f t="shared" si="25"/>
        <v>4.4400000000000004</v>
      </c>
      <c r="I779">
        <v>0.62</v>
      </c>
      <c r="J779">
        <f t="shared" si="24"/>
        <v>1.24</v>
      </c>
      <c r="K779">
        <v>2</v>
      </c>
    </row>
    <row r="780" spans="1:11" x14ac:dyDescent="0.25">
      <c r="A780" s="7" t="str">
        <f>IF(ISNA(MATCH(B780,[1]Hárok2!A:A,0)),0,VLOOKUP(B780,[1]Hárok2!A:B,2,FALSE))</f>
        <v>VAZ</v>
      </c>
      <c r="B780" s="7">
        <v>21011602510</v>
      </c>
      <c r="C780" s="8" t="s">
        <v>872</v>
      </c>
      <c r="D780" s="8" t="s">
        <v>274</v>
      </c>
      <c r="E780" s="8">
        <v>2</v>
      </c>
      <c r="F780" s="9" t="s">
        <v>12</v>
      </c>
      <c r="G780" s="10">
        <v>13.1</v>
      </c>
      <c r="H780" s="11">
        <f t="shared" si="25"/>
        <v>7.8599999999999994</v>
      </c>
      <c r="I780">
        <v>1.0900000000000001</v>
      </c>
      <c r="J780">
        <f t="shared" si="24"/>
        <v>2.1800000000000002</v>
      </c>
      <c r="K780">
        <v>2</v>
      </c>
    </row>
    <row r="781" spans="1:11" x14ac:dyDescent="0.25">
      <c r="A781" s="7" t="str">
        <f>IF(ISNA(MATCH(B781,[1]Hárok2!A:A,0)),0,VLOOKUP(B781,[1]Hárok2!A:B,2,FALSE))</f>
        <v>VAZ</v>
      </c>
      <c r="B781" s="7">
        <v>21011602590</v>
      </c>
      <c r="C781" s="8" t="s">
        <v>873</v>
      </c>
      <c r="D781" s="8" t="s">
        <v>735</v>
      </c>
      <c r="E781" s="8">
        <v>3</v>
      </c>
      <c r="F781" s="9" t="s">
        <v>12</v>
      </c>
      <c r="G781" s="10">
        <v>6.5</v>
      </c>
      <c r="H781" s="11">
        <f t="shared" si="25"/>
        <v>3.9</v>
      </c>
      <c r="I781">
        <v>0.54</v>
      </c>
      <c r="J781">
        <f t="shared" si="24"/>
        <v>1.62</v>
      </c>
      <c r="K781">
        <v>3</v>
      </c>
    </row>
    <row r="782" spans="1:11" x14ac:dyDescent="0.25">
      <c r="A782" s="7" t="str">
        <f>IF(ISNA(MATCH(B782,[1]Hárok2!A:A,0)),0,VLOOKUP(B782,[1]Hárok2!A:B,2,FALSE))</f>
        <v>VAZ</v>
      </c>
      <c r="B782" s="7">
        <v>21011701033</v>
      </c>
      <c r="C782" s="8" t="s">
        <v>148</v>
      </c>
      <c r="D782" s="8" t="s">
        <v>820</v>
      </c>
      <c r="E782" s="8">
        <v>2</v>
      </c>
      <c r="F782" s="9" t="s">
        <v>12</v>
      </c>
      <c r="G782" s="10">
        <v>11.9</v>
      </c>
      <c r="H782" s="11">
        <f t="shared" si="25"/>
        <v>7.14</v>
      </c>
      <c r="I782">
        <v>5.36</v>
      </c>
      <c r="J782">
        <f t="shared" si="24"/>
        <v>10.72</v>
      </c>
      <c r="K782">
        <v>2</v>
      </c>
    </row>
    <row r="783" spans="1:11" x14ac:dyDescent="0.25">
      <c r="A783" s="7" t="str">
        <f>IF(ISNA(MATCH(B783,[1]Hárok2!A:A,0)),0,VLOOKUP(B783,[1]Hárok2!A:B,2,FALSE))</f>
        <v>VAZ</v>
      </c>
      <c r="B783" s="7">
        <v>21011701068</v>
      </c>
      <c r="C783" s="8" t="s">
        <v>148</v>
      </c>
      <c r="D783" s="8" t="s">
        <v>820</v>
      </c>
      <c r="E783" s="8">
        <v>1</v>
      </c>
      <c r="F783" s="9" t="s">
        <v>12</v>
      </c>
      <c r="G783" s="10">
        <v>11.6</v>
      </c>
      <c r="H783" s="11">
        <f t="shared" si="25"/>
        <v>6.96</v>
      </c>
      <c r="I783">
        <v>6.79</v>
      </c>
      <c r="J783">
        <f t="shared" si="24"/>
        <v>6.79</v>
      </c>
      <c r="K783">
        <v>1</v>
      </c>
    </row>
    <row r="784" spans="1:11" x14ac:dyDescent="0.25">
      <c r="A784" s="7" t="str">
        <f>IF(ISNA(MATCH(B784,[1]Hárok2!A:A,0)),0,VLOOKUP(B784,[1]Hárok2!A:B,2,FALSE))</f>
        <v>VAZ</v>
      </c>
      <c r="B784" s="7">
        <v>21011702024</v>
      </c>
      <c r="C784" s="8" t="s">
        <v>874</v>
      </c>
      <c r="D784" s="8" t="s">
        <v>615</v>
      </c>
      <c r="E784" s="8">
        <v>4</v>
      </c>
      <c r="F784" s="9" t="s">
        <v>12</v>
      </c>
      <c r="G784" s="10">
        <v>18.600000000000001</v>
      </c>
      <c r="H784" s="11">
        <f t="shared" si="25"/>
        <v>11.16</v>
      </c>
      <c r="I784">
        <v>8.125</v>
      </c>
      <c r="J784">
        <f t="shared" si="24"/>
        <v>32.5</v>
      </c>
      <c r="K784">
        <v>4</v>
      </c>
    </row>
    <row r="785" spans="1:11" x14ac:dyDescent="0.25">
      <c r="A785" s="7" t="str">
        <f>IF(ISNA(MATCH(B785,[1]Hárok2!A:A,0)),0,VLOOKUP(B785,[1]Hárok2!A:B,2,FALSE))</f>
        <v>VAZ</v>
      </c>
      <c r="B785" s="7">
        <v>21012202120</v>
      </c>
      <c r="C785" s="8" t="s">
        <v>875</v>
      </c>
      <c r="D785" s="8" t="s">
        <v>820</v>
      </c>
      <c r="E785" s="8">
        <v>2</v>
      </c>
      <c r="F785" s="9" t="s">
        <v>12</v>
      </c>
      <c r="G785" s="10">
        <v>13.6</v>
      </c>
      <c r="H785" s="11">
        <f t="shared" si="25"/>
        <v>8.16</v>
      </c>
      <c r="I785">
        <v>1.0900000000000001</v>
      </c>
      <c r="J785">
        <f t="shared" si="24"/>
        <v>2.1800000000000002</v>
      </c>
      <c r="K785">
        <v>2</v>
      </c>
    </row>
    <row r="786" spans="1:11" x14ac:dyDescent="0.25">
      <c r="A786" s="7" t="str">
        <f>IF(ISNA(MATCH(B786,[1]Hárok2!A:A,0)),0,VLOOKUP(B786,[1]Hárok2!A:B,2,FALSE))</f>
        <v>VAZ</v>
      </c>
      <c r="B786" s="7">
        <v>21013103020</v>
      </c>
      <c r="C786" s="8" t="s">
        <v>876</v>
      </c>
      <c r="D786" s="8" t="s">
        <v>820</v>
      </c>
      <c r="E786" s="8">
        <v>2</v>
      </c>
      <c r="F786" s="9" t="s">
        <v>12</v>
      </c>
      <c r="G786" s="10">
        <v>7.1</v>
      </c>
      <c r="H786" s="11">
        <f t="shared" si="25"/>
        <v>4.26</v>
      </c>
      <c r="I786">
        <v>0.6</v>
      </c>
      <c r="J786">
        <f t="shared" si="24"/>
        <v>1.2</v>
      </c>
      <c r="K786">
        <v>2</v>
      </c>
    </row>
    <row r="787" spans="1:11" x14ac:dyDescent="0.25">
      <c r="A787" s="7" t="str">
        <f>IF(ISNA(MATCH(B787,[1]Hárok2!A:A,0)),0,VLOOKUP(B787,[1]Hárok2!A:B,2,FALSE))</f>
        <v>VAZ</v>
      </c>
      <c r="B787" s="7">
        <v>21013401060</v>
      </c>
      <c r="C787" s="8" t="s">
        <v>877</v>
      </c>
      <c r="D787" s="8" t="s">
        <v>832</v>
      </c>
      <c r="E787" s="8">
        <v>3</v>
      </c>
      <c r="F787" s="9" t="s">
        <v>12</v>
      </c>
      <c r="G787" s="10">
        <v>62.7</v>
      </c>
      <c r="H787" s="11">
        <f t="shared" si="25"/>
        <v>37.619999999999997</v>
      </c>
      <c r="I787">
        <v>5.23</v>
      </c>
      <c r="J787">
        <f t="shared" si="24"/>
        <v>15.690000000000001</v>
      </c>
      <c r="K787">
        <v>3</v>
      </c>
    </row>
    <row r="788" spans="1:11" x14ac:dyDescent="0.25">
      <c r="A788" s="7" t="str">
        <f>IF(ISNA(MATCH(B788,[1]Hárok2!A:A,0)),0,VLOOKUP(B788,[1]Hárok2!A:B,2,FALSE))</f>
        <v>VAZ</v>
      </c>
      <c r="B788" s="7">
        <v>21013501180</v>
      </c>
      <c r="C788" s="8" t="s">
        <v>878</v>
      </c>
      <c r="D788" s="8" t="s">
        <v>735</v>
      </c>
      <c r="E788" s="8">
        <v>7</v>
      </c>
      <c r="F788" s="9" t="s">
        <v>12</v>
      </c>
      <c r="G788" s="10">
        <v>10.7</v>
      </c>
      <c r="H788" s="11">
        <f t="shared" si="25"/>
        <v>6.419999999999999</v>
      </c>
      <c r="I788">
        <v>0.80428571000000004</v>
      </c>
      <c r="J788">
        <f t="shared" si="24"/>
        <v>5.6299999700000001</v>
      </c>
      <c r="K788">
        <v>7</v>
      </c>
    </row>
    <row r="789" spans="1:11" x14ac:dyDescent="0.25">
      <c r="A789" s="7" t="str">
        <f>IF(ISNA(MATCH(B789,[1]Hárok2!A:A,0)),0,VLOOKUP(B789,[1]Hárok2!A:B,2,FALSE))</f>
        <v>VAZ</v>
      </c>
      <c r="B789" s="7">
        <v>21013708640</v>
      </c>
      <c r="C789" s="8" t="s">
        <v>426</v>
      </c>
      <c r="D789" s="8" t="s">
        <v>724</v>
      </c>
      <c r="E789" s="8">
        <v>1</v>
      </c>
      <c r="F789" s="9" t="s">
        <v>12</v>
      </c>
      <c r="G789" s="10">
        <v>21.6</v>
      </c>
      <c r="H789" s="11">
        <f t="shared" si="25"/>
        <v>12.96</v>
      </c>
      <c r="I789">
        <v>1.8</v>
      </c>
      <c r="J789">
        <f t="shared" si="24"/>
        <v>1.8</v>
      </c>
      <c r="K789">
        <v>1</v>
      </c>
    </row>
    <row r="790" spans="1:11" x14ac:dyDescent="0.25">
      <c r="A790" s="7" t="str">
        <f>IF(ISNA(MATCH(B790,[1]Hárok2!A:A,0)),0,VLOOKUP(B790,[1]Hárok2!A:B,2,FALSE))</f>
        <v>VAZ</v>
      </c>
      <c r="B790" s="7">
        <v>21015205150</v>
      </c>
      <c r="C790" s="8" t="s">
        <v>879</v>
      </c>
      <c r="D790" s="8" t="s">
        <v>724</v>
      </c>
      <c r="E790" s="8">
        <v>1</v>
      </c>
      <c r="F790" s="9" t="s">
        <v>12</v>
      </c>
      <c r="G790" s="10">
        <v>15.2</v>
      </c>
      <c r="H790" s="11">
        <f t="shared" si="25"/>
        <v>9.1199999999999992</v>
      </c>
      <c r="I790">
        <v>1.27</v>
      </c>
      <c r="J790">
        <f t="shared" si="24"/>
        <v>1.27</v>
      </c>
      <c r="K790">
        <v>1</v>
      </c>
    </row>
    <row r="791" spans="1:11" x14ac:dyDescent="0.25">
      <c r="A791" s="7" t="str">
        <f>IF(ISNA(MATCH(B791,[1]Hárok2!A:A,0)),0,VLOOKUP(B791,[1]Hárok2!A:B,2,FALSE))</f>
        <v>VAZ</v>
      </c>
      <c r="B791" s="7">
        <v>21018109020</v>
      </c>
      <c r="C791" s="8" t="s">
        <v>880</v>
      </c>
      <c r="D791" s="8" t="s">
        <v>739</v>
      </c>
      <c r="E791" s="8">
        <v>2</v>
      </c>
      <c r="F791" s="9" t="s">
        <v>12</v>
      </c>
      <c r="G791" s="10">
        <v>10.7</v>
      </c>
      <c r="H791" s="11">
        <f t="shared" si="25"/>
        <v>6.419999999999999</v>
      </c>
      <c r="I791">
        <v>0.89</v>
      </c>
      <c r="J791">
        <f t="shared" si="24"/>
        <v>1.78</v>
      </c>
      <c r="K791">
        <v>2</v>
      </c>
    </row>
    <row r="792" spans="1:11" x14ac:dyDescent="0.25">
      <c r="A792" s="7" t="str">
        <f>IF(ISNA(MATCH(B792,[1]Hárok2!A:A,0)),0,VLOOKUP(B792,[1]Hárok2!A:B,2,FALSE))</f>
        <v>VAZ</v>
      </c>
      <c r="B792" s="7">
        <v>21021201005</v>
      </c>
      <c r="C792" s="8" t="s">
        <v>276</v>
      </c>
      <c r="D792" s="8" t="s">
        <v>814</v>
      </c>
      <c r="E792" s="8">
        <v>1</v>
      </c>
      <c r="F792" s="9" t="s">
        <v>12</v>
      </c>
      <c r="G792" s="10">
        <v>31.6</v>
      </c>
      <c r="H792" s="11">
        <f t="shared" si="25"/>
        <v>18.96</v>
      </c>
      <c r="I792">
        <v>2.63</v>
      </c>
      <c r="J792">
        <f t="shared" si="24"/>
        <v>2.63</v>
      </c>
      <c r="K792">
        <v>1</v>
      </c>
    </row>
    <row r="793" spans="1:11" x14ac:dyDescent="0.25">
      <c r="A793" s="7" t="str">
        <f>IF(ISNA(MATCH(B793,[1]Hárok2!A:A,0)),0,VLOOKUP(B793,[1]Hárok2!A:B,2,FALSE))</f>
        <v>VAZ</v>
      </c>
      <c r="B793" s="7">
        <v>21031702150</v>
      </c>
      <c r="C793" s="8" t="s">
        <v>881</v>
      </c>
      <c r="D793" s="8" t="s">
        <v>615</v>
      </c>
      <c r="E793" s="8">
        <v>3</v>
      </c>
      <c r="F793" s="9" t="s">
        <v>12</v>
      </c>
      <c r="G793" s="10">
        <v>16.7</v>
      </c>
      <c r="H793" s="11">
        <f t="shared" si="25"/>
        <v>10.02</v>
      </c>
      <c r="I793">
        <v>1.29</v>
      </c>
      <c r="J793">
        <f t="shared" si="24"/>
        <v>3.87</v>
      </c>
      <c r="K793">
        <v>3</v>
      </c>
    </row>
    <row r="794" spans="1:11" x14ac:dyDescent="0.25">
      <c r="A794" s="7" t="str">
        <f>IF(ISNA(MATCH(B794,[1]Hárok2!A:A,0)),0,VLOOKUP(B794,[1]Hárok2!A:B,2,FALSE))</f>
        <v>VAZ</v>
      </c>
      <c r="B794" s="7">
        <v>21033712011</v>
      </c>
      <c r="C794" s="8" t="s">
        <v>882</v>
      </c>
      <c r="D794" s="8" t="s">
        <v>797</v>
      </c>
      <c r="E794" s="8">
        <v>4</v>
      </c>
      <c r="F794" s="9" t="s">
        <v>12</v>
      </c>
      <c r="G794" s="10">
        <v>16.5</v>
      </c>
      <c r="H794" s="11">
        <f t="shared" si="25"/>
        <v>9.9</v>
      </c>
      <c r="I794">
        <v>1.38</v>
      </c>
      <c r="J794">
        <f t="shared" si="24"/>
        <v>5.52</v>
      </c>
      <c r="K794">
        <v>4</v>
      </c>
    </row>
    <row r="795" spans="1:11" x14ac:dyDescent="0.25">
      <c r="A795" s="7" t="str">
        <f>IF(ISNA(MATCH(B795,[1]Hárok2!A:A,0)),0,VLOOKUP(B795,[1]Hárok2!A:B,2,FALSE))</f>
        <v>VAZ</v>
      </c>
      <c r="B795" s="7">
        <v>21052803052</v>
      </c>
      <c r="C795" s="8" t="s">
        <v>883</v>
      </c>
      <c r="D795" s="8" t="s">
        <v>737</v>
      </c>
      <c r="E795" s="8">
        <v>1</v>
      </c>
      <c r="F795" s="9" t="s">
        <v>12</v>
      </c>
      <c r="G795" s="10">
        <v>16.8</v>
      </c>
      <c r="H795" s="11">
        <f t="shared" si="25"/>
        <v>10.08</v>
      </c>
      <c r="I795">
        <v>1.4</v>
      </c>
      <c r="J795">
        <f t="shared" si="24"/>
        <v>1.4</v>
      </c>
      <c r="K795">
        <v>1</v>
      </c>
    </row>
    <row r="796" spans="1:11" x14ac:dyDescent="0.25">
      <c r="A796" s="7" t="str">
        <f>IF(ISNA(MATCH(B796,[1]Hárok2!A:A,0)),0,VLOOKUP(B796,[1]Hárok2!A:B,2,FALSE))</f>
        <v>VAZ</v>
      </c>
      <c r="B796" s="7">
        <v>21053747010</v>
      </c>
      <c r="C796" s="8" t="s">
        <v>303</v>
      </c>
      <c r="D796" s="8" t="s">
        <v>724</v>
      </c>
      <c r="E796" s="8">
        <v>3</v>
      </c>
      <c r="F796" s="9" t="s">
        <v>12</v>
      </c>
      <c r="G796" s="10">
        <v>14.2</v>
      </c>
      <c r="H796" s="11">
        <f t="shared" si="25"/>
        <v>8.52</v>
      </c>
      <c r="I796">
        <v>1.1866666699999999</v>
      </c>
      <c r="J796">
        <f t="shared" si="24"/>
        <v>3.5600000099999995</v>
      </c>
      <c r="K796">
        <v>3</v>
      </c>
    </row>
    <row r="797" spans="1:11" x14ac:dyDescent="0.25">
      <c r="A797" s="7" t="str">
        <f>IF(ISNA(MATCH(B797,[1]Hárok2!A:A,0)),0,VLOOKUP(B797,[1]Hárok2!A:B,2,FALSE))</f>
        <v>VAZ</v>
      </c>
      <c r="B797" s="7">
        <v>21055355210</v>
      </c>
      <c r="C797" s="8" t="s">
        <v>884</v>
      </c>
      <c r="D797" s="8" t="s">
        <v>799</v>
      </c>
      <c r="E797" s="8">
        <v>1</v>
      </c>
      <c r="F797" s="9" t="s">
        <v>12</v>
      </c>
      <c r="G797" s="10">
        <v>21</v>
      </c>
      <c r="H797" s="11">
        <f t="shared" si="25"/>
        <v>12.6</v>
      </c>
      <c r="I797">
        <v>1.62</v>
      </c>
      <c r="J797">
        <f t="shared" si="24"/>
        <v>1.62</v>
      </c>
      <c r="K797">
        <v>1</v>
      </c>
    </row>
    <row r="798" spans="1:11" x14ac:dyDescent="0.25">
      <c r="A798" s="7" t="str">
        <f>IF(ISNA(MATCH(B798,[1]Hárok2!A:A,0)),0,VLOOKUP(B798,[1]Hárok2!A:B,2,FALSE))</f>
        <v>VAZ</v>
      </c>
      <c r="B798" s="7">
        <v>21056100040</v>
      </c>
      <c r="C798" s="8" t="s">
        <v>202</v>
      </c>
      <c r="D798" s="8" t="s">
        <v>794</v>
      </c>
      <c r="E798" s="8">
        <v>4</v>
      </c>
      <c r="F798" s="9" t="s">
        <v>12</v>
      </c>
      <c r="G798" s="10">
        <v>8.6999999999999993</v>
      </c>
      <c r="H798" s="11">
        <f t="shared" si="25"/>
        <v>5.22</v>
      </c>
      <c r="I798">
        <v>0.73</v>
      </c>
      <c r="J798">
        <f t="shared" si="24"/>
        <v>2.92</v>
      </c>
      <c r="K798">
        <v>4</v>
      </c>
    </row>
    <row r="799" spans="1:11" x14ac:dyDescent="0.25">
      <c r="A799" s="7" t="str">
        <f>IF(ISNA(MATCH(B799,[1]Hárok2!A:A,0)),0,VLOOKUP(B799,[1]Hárok2!A:B,2,FALSE))</f>
        <v>VAZ</v>
      </c>
      <c r="B799" s="7">
        <v>21058201008</v>
      </c>
      <c r="C799" s="8" t="s">
        <v>885</v>
      </c>
      <c r="D799" s="8" t="s">
        <v>739</v>
      </c>
      <c r="E799" s="8">
        <v>1</v>
      </c>
      <c r="F799" s="9" t="s">
        <v>12</v>
      </c>
      <c r="G799" s="10">
        <v>19.399999999999999</v>
      </c>
      <c r="H799" s="11">
        <f t="shared" si="25"/>
        <v>11.639999999999999</v>
      </c>
      <c r="I799">
        <v>1.62</v>
      </c>
      <c r="J799">
        <f t="shared" si="24"/>
        <v>1.62</v>
      </c>
      <c r="K799">
        <v>1</v>
      </c>
    </row>
    <row r="800" spans="1:11" x14ac:dyDescent="0.25">
      <c r="A800" s="7" t="str">
        <f>IF(ISNA(MATCH(B800,[1]Hárok2!A:A,0)),0,VLOOKUP(B800,[1]Hárok2!A:B,2,FALSE))</f>
        <v>VAZ</v>
      </c>
      <c r="B800" s="7">
        <v>21071001045</v>
      </c>
      <c r="C800" s="8" t="s">
        <v>886</v>
      </c>
      <c r="D800" s="8" t="s">
        <v>274</v>
      </c>
      <c r="E800" s="8">
        <v>5</v>
      </c>
      <c r="F800" s="9" t="s">
        <v>12</v>
      </c>
      <c r="G800" s="10">
        <v>7.3</v>
      </c>
      <c r="H800" s="11">
        <f t="shared" si="25"/>
        <v>4.38</v>
      </c>
      <c r="I800">
        <v>0.6</v>
      </c>
      <c r="J800">
        <f t="shared" si="24"/>
        <v>3</v>
      </c>
      <c r="K800">
        <v>5</v>
      </c>
    </row>
    <row r="801" spans="1:11" x14ac:dyDescent="0.25">
      <c r="A801" s="7" t="str">
        <f>IF(ISNA(MATCH(B801,[1]Hárok2!A:A,0)),0,VLOOKUP(B801,[1]Hárok2!A:B,2,FALSE))</f>
        <v>VAZ</v>
      </c>
      <c r="B801" s="7">
        <v>21071001100</v>
      </c>
      <c r="C801" s="8" t="s">
        <v>887</v>
      </c>
      <c r="D801" s="8" t="s">
        <v>820</v>
      </c>
      <c r="E801" s="8">
        <v>2</v>
      </c>
      <c r="F801" s="9" t="s">
        <v>12</v>
      </c>
      <c r="G801" s="10">
        <v>10.4</v>
      </c>
      <c r="H801" s="11">
        <f t="shared" si="25"/>
        <v>6.24</v>
      </c>
      <c r="I801">
        <v>0.8</v>
      </c>
      <c r="J801">
        <f t="shared" si="24"/>
        <v>1.6</v>
      </c>
      <c r="K801">
        <v>2</v>
      </c>
    </row>
    <row r="802" spans="1:11" x14ac:dyDescent="0.25">
      <c r="A802" s="7" t="str">
        <f>IF(ISNA(MATCH(B802,[1]Hárok2!A:A,0)),0,VLOOKUP(B802,[1]Hárok2!A:B,2,FALSE))</f>
        <v>VAZ</v>
      </c>
      <c r="B802" s="7">
        <v>21071703080</v>
      </c>
      <c r="C802" s="8" t="s">
        <v>888</v>
      </c>
      <c r="D802" s="8" t="s">
        <v>615</v>
      </c>
      <c r="E802" s="8">
        <v>1</v>
      </c>
      <c r="F802" s="9" t="s">
        <v>12</v>
      </c>
      <c r="G802" s="10">
        <v>22.7</v>
      </c>
      <c r="H802" s="11">
        <f t="shared" si="25"/>
        <v>13.62</v>
      </c>
      <c r="I802">
        <v>1.89</v>
      </c>
      <c r="J802">
        <f t="shared" si="24"/>
        <v>1.89</v>
      </c>
      <c r="K802">
        <v>1</v>
      </c>
    </row>
    <row r="803" spans="1:11" x14ac:dyDescent="0.25">
      <c r="A803" s="7" t="str">
        <f>IF(ISNA(MATCH(B803,[1]Hárok2!A:A,0)),0,VLOOKUP(B803,[1]Hárok2!A:B,2,FALSE))</f>
        <v>VAZ</v>
      </c>
      <c r="B803" s="7">
        <v>21075325210</v>
      </c>
      <c r="C803" s="8" t="s">
        <v>884</v>
      </c>
      <c r="D803" s="8" t="s">
        <v>799</v>
      </c>
      <c r="E803" s="8">
        <v>2</v>
      </c>
      <c r="F803" s="9" t="s">
        <v>12</v>
      </c>
      <c r="G803" s="10">
        <v>23.1</v>
      </c>
      <c r="H803" s="11">
        <f t="shared" si="25"/>
        <v>13.860000000000001</v>
      </c>
      <c r="I803">
        <v>1.87</v>
      </c>
      <c r="J803">
        <f t="shared" si="24"/>
        <v>3.74</v>
      </c>
      <c r="K803">
        <v>2</v>
      </c>
    </row>
    <row r="804" spans="1:11" x14ac:dyDescent="0.25">
      <c r="A804" s="7" t="str">
        <f>IF(ISNA(MATCH(B804,[1]Hárok2!A:A,0)),0,VLOOKUP(B804,[1]Hárok2!A:B,2,FALSE))</f>
        <v>VAZ</v>
      </c>
      <c r="B804" s="7">
        <v>21081005125</v>
      </c>
      <c r="C804" s="8" t="s">
        <v>889</v>
      </c>
      <c r="D804" s="8" t="s">
        <v>800</v>
      </c>
      <c r="E804" s="8">
        <v>1</v>
      </c>
      <c r="F804" s="9" t="s">
        <v>12</v>
      </c>
      <c r="G804" s="10">
        <v>27.3</v>
      </c>
      <c r="H804" s="11">
        <f t="shared" si="25"/>
        <v>16.38</v>
      </c>
      <c r="I804">
        <v>2.2799999999999998</v>
      </c>
      <c r="J804">
        <f t="shared" si="24"/>
        <v>2.2799999999999998</v>
      </c>
      <c r="K804">
        <v>1</v>
      </c>
    </row>
    <row r="805" spans="1:11" x14ac:dyDescent="0.25">
      <c r="A805" s="7" t="str">
        <f>IF(ISNA(MATCH(B805,[1]Hárok2!A:A,0)),0,VLOOKUP(B805,[1]Hárok2!A:B,2,FALSE))</f>
        <v>VAZ</v>
      </c>
      <c r="B805" s="7">
        <v>21081006041</v>
      </c>
      <c r="C805" s="8" t="s">
        <v>890</v>
      </c>
      <c r="D805" s="8" t="s">
        <v>818</v>
      </c>
      <c r="E805" s="8">
        <v>2</v>
      </c>
      <c r="F805" s="9" t="s">
        <v>12</v>
      </c>
      <c r="G805" s="10">
        <v>23.8</v>
      </c>
      <c r="H805" s="11">
        <f t="shared" si="25"/>
        <v>14.28</v>
      </c>
      <c r="I805">
        <v>1.98</v>
      </c>
      <c r="J805">
        <f t="shared" si="24"/>
        <v>3.96</v>
      </c>
      <c r="K805">
        <v>2</v>
      </c>
    </row>
    <row r="806" spans="1:11" x14ac:dyDescent="0.25">
      <c r="A806" s="7" t="str">
        <f>IF(ISNA(MATCH(B806,[1]Hárok2!A:A,0)),0,VLOOKUP(B806,[1]Hárok2!A:B,2,FALSE))</f>
        <v>VAZ</v>
      </c>
      <c r="B806" s="7">
        <v>21081010010</v>
      </c>
      <c r="C806" s="8" t="s">
        <v>891</v>
      </c>
      <c r="D806" s="8" t="s">
        <v>818</v>
      </c>
      <c r="E806" s="8">
        <v>1</v>
      </c>
      <c r="F806" s="9" t="s">
        <v>12</v>
      </c>
      <c r="G806" s="10">
        <v>22.5</v>
      </c>
      <c r="H806" s="11">
        <f t="shared" si="25"/>
        <v>13.5</v>
      </c>
      <c r="I806">
        <v>1.73</v>
      </c>
      <c r="J806">
        <f t="shared" si="24"/>
        <v>1.73</v>
      </c>
      <c r="K806">
        <v>1</v>
      </c>
    </row>
    <row r="807" spans="1:11" x14ac:dyDescent="0.25">
      <c r="A807" s="7" t="str">
        <f>IF(ISNA(MATCH(B807,[1]Hárok2!A:A,0)),0,VLOOKUP(B807,[1]Hárok2!A:B,2,FALSE))</f>
        <v>VAZ</v>
      </c>
      <c r="B807" s="7">
        <v>21081201005</v>
      </c>
      <c r="C807" s="8" t="s">
        <v>892</v>
      </c>
      <c r="D807" s="8" t="s">
        <v>816</v>
      </c>
      <c r="E807" s="8">
        <v>3</v>
      </c>
      <c r="F807" s="9" t="s">
        <v>12</v>
      </c>
      <c r="G807" s="10">
        <v>47.3</v>
      </c>
      <c r="H807" s="11">
        <f t="shared" si="25"/>
        <v>28.38</v>
      </c>
      <c r="I807">
        <v>3.5</v>
      </c>
      <c r="J807">
        <f t="shared" si="24"/>
        <v>10.5</v>
      </c>
      <c r="K807">
        <v>3</v>
      </c>
    </row>
    <row r="808" spans="1:11" x14ac:dyDescent="0.25">
      <c r="A808" s="7" t="str">
        <f>IF(ISNA(MATCH(B808,[1]Hárok2!A:A,0)),0,VLOOKUP(B808,[1]Hárok2!A:B,2,FALSE))</f>
        <v>VAZ</v>
      </c>
      <c r="B808" s="7">
        <v>21081201006</v>
      </c>
      <c r="C808" s="8" t="s">
        <v>813</v>
      </c>
      <c r="D808" s="8" t="s">
        <v>893</v>
      </c>
      <c r="E808" s="8">
        <v>2</v>
      </c>
      <c r="F808" s="9" t="s">
        <v>12</v>
      </c>
      <c r="G808" s="10">
        <v>47.3</v>
      </c>
      <c r="H808" s="11">
        <f t="shared" si="25"/>
        <v>28.38</v>
      </c>
      <c r="I808">
        <v>3.94</v>
      </c>
      <c r="J808">
        <f t="shared" si="24"/>
        <v>7.88</v>
      </c>
      <c r="K808">
        <v>2</v>
      </c>
    </row>
    <row r="809" spans="1:11" x14ac:dyDescent="0.25">
      <c r="A809" s="7" t="str">
        <f>IF(ISNA(MATCH(B809,[1]Hárok2!A:A,0)),0,VLOOKUP(B809,[1]Hárok2!A:B,2,FALSE))</f>
        <v>VAZ</v>
      </c>
      <c r="B809" s="7">
        <v>21081301012</v>
      </c>
      <c r="C809" s="8" t="s">
        <v>149</v>
      </c>
      <c r="D809" s="8" t="s">
        <v>818</v>
      </c>
      <c r="E809" s="8">
        <v>1</v>
      </c>
      <c r="F809" s="9" t="s">
        <v>12</v>
      </c>
      <c r="G809" s="10">
        <v>108.6</v>
      </c>
      <c r="H809" s="11">
        <f t="shared" si="25"/>
        <v>65.16</v>
      </c>
      <c r="I809">
        <v>9.0500000000000007</v>
      </c>
      <c r="J809">
        <f t="shared" si="24"/>
        <v>9.0500000000000007</v>
      </c>
      <c r="K809">
        <v>1</v>
      </c>
    </row>
    <row r="810" spans="1:11" x14ac:dyDescent="0.25">
      <c r="A810" s="7" t="str">
        <f>IF(ISNA(MATCH(B810,[1]Hárok2!A:A,0)),0,VLOOKUP(B810,[1]Hárok2!A:B,2,FALSE))</f>
        <v>VAZ</v>
      </c>
      <c r="B810" s="7">
        <v>21081306010</v>
      </c>
      <c r="C810" s="8" t="s">
        <v>317</v>
      </c>
      <c r="D810" s="8" t="s">
        <v>818</v>
      </c>
      <c r="E810" s="8">
        <v>1</v>
      </c>
      <c r="F810" s="9" t="s">
        <v>12</v>
      </c>
      <c r="G810" s="10">
        <v>19.899999999999999</v>
      </c>
      <c r="H810" s="11">
        <f t="shared" si="25"/>
        <v>11.94</v>
      </c>
      <c r="I810">
        <v>1.65</v>
      </c>
      <c r="J810">
        <f t="shared" si="24"/>
        <v>1.65</v>
      </c>
      <c r="K810">
        <v>1</v>
      </c>
    </row>
    <row r="811" spans="1:11" x14ac:dyDescent="0.25">
      <c r="A811" s="7" t="str">
        <f>IF(ISNA(MATCH(B811,[1]Hárok2!A:A,0)),0,VLOOKUP(B811,[1]Hárok2!A:B,2,FALSE))</f>
        <v>VAZ</v>
      </c>
      <c r="B811" s="7">
        <v>21081307010</v>
      </c>
      <c r="C811" s="8" t="s">
        <v>894</v>
      </c>
      <c r="D811" s="8" t="s">
        <v>818</v>
      </c>
      <c r="E811" s="8">
        <v>1</v>
      </c>
      <c r="F811" s="9" t="s">
        <v>12</v>
      </c>
      <c r="G811" s="10">
        <v>37.6</v>
      </c>
      <c r="H811" s="11">
        <f t="shared" si="25"/>
        <v>22.56</v>
      </c>
      <c r="I811">
        <v>3.13</v>
      </c>
      <c r="J811">
        <f t="shared" si="24"/>
        <v>3.13</v>
      </c>
      <c r="K811">
        <v>1</v>
      </c>
    </row>
    <row r="812" spans="1:11" x14ac:dyDescent="0.25">
      <c r="A812" s="7" t="str">
        <f>IF(ISNA(MATCH(B812,[1]Hárok2!A:A,0)),0,VLOOKUP(B812,[1]Hárok2!A:B,2,FALSE))</f>
        <v>VAZ</v>
      </c>
      <c r="B812" s="7">
        <v>21081602210</v>
      </c>
      <c r="C812" s="8" t="s">
        <v>280</v>
      </c>
      <c r="D812" s="8" t="s">
        <v>818</v>
      </c>
      <c r="E812" s="8">
        <v>1</v>
      </c>
      <c r="F812" s="9" t="s">
        <v>12</v>
      </c>
      <c r="G812" s="10">
        <v>12.4</v>
      </c>
      <c r="H812" s="11">
        <f t="shared" si="25"/>
        <v>7.4399999999999995</v>
      </c>
      <c r="I812">
        <v>1.04</v>
      </c>
      <c r="J812">
        <f t="shared" si="24"/>
        <v>1.04</v>
      </c>
      <c r="K812">
        <v>1</v>
      </c>
    </row>
    <row r="813" spans="1:11" x14ac:dyDescent="0.25">
      <c r="A813" s="7" t="str">
        <f>IF(ISNA(MATCH(B813,[1]Hárok2!A:A,0)),0,VLOOKUP(B813,[1]Hárok2!A:B,2,FALSE))</f>
        <v>VAZ</v>
      </c>
      <c r="B813" s="7">
        <v>21081701127</v>
      </c>
      <c r="C813" s="8" t="s">
        <v>895</v>
      </c>
      <c r="D813" s="8" t="s">
        <v>818</v>
      </c>
      <c r="E813" s="8">
        <v>1</v>
      </c>
      <c r="F813" s="9" t="s">
        <v>12</v>
      </c>
      <c r="G813" s="10">
        <v>36.1</v>
      </c>
      <c r="H813" s="11">
        <f t="shared" si="25"/>
        <v>21.66</v>
      </c>
      <c r="I813">
        <v>3.01</v>
      </c>
      <c r="J813">
        <f t="shared" si="24"/>
        <v>3.01</v>
      </c>
      <c r="K813">
        <v>1</v>
      </c>
    </row>
    <row r="814" spans="1:11" x14ac:dyDescent="0.25">
      <c r="A814" s="7" t="str">
        <f>IF(ISNA(MATCH(B814,[1]Hárok2!A:A,0)),0,VLOOKUP(B814,[1]Hárok2!A:B,2,FALSE))</f>
        <v>VAZ</v>
      </c>
      <c r="B814" s="7">
        <v>21081702030</v>
      </c>
      <c r="C814" s="8" t="s">
        <v>874</v>
      </c>
      <c r="D814" s="8" t="s">
        <v>615</v>
      </c>
      <c r="E814" s="8">
        <v>1</v>
      </c>
      <c r="F814" s="9" t="s">
        <v>12</v>
      </c>
      <c r="G814" s="10">
        <v>25.6</v>
      </c>
      <c r="H814" s="11">
        <f t="shared" si="25"/>
        <v>15.36</v>
      </c>
      <c r="I814">
        <v>2.13</v>
      </c>
      <c r="J814">
        <f t="shared" si="24"/>
        <v>2.13</v>
      </c>
      <c r="K814">
        <v>1</v>
      </c>
    </row>
    <row r="815" spans="1:11" x14ac:dyDescent="0.25">
      <c r="A815" s="7" t="str">
        <f>IF(ISNA(MATCH(B815,[1]Hárok2!A:A,0)),0,VLOOKUP(B815,[1]Hárok2!A:B,2,FALSE))</f>
        <v>VAZ</v>
      </c>
      <c r="B815" s="7">
        <v>21082804015</v>
      </c>
      <c r="C815" s="8" t="s">
        <v>896</v>
      </c>
      <c r="D815" s="8" t="s">
        <v>833</v>
      </c>
      <c r="E815" s="8">
        <v>1</v>
      </c>
      <c r="F815" s="9" t="s">
        <v>12</v>
      </c>
      <c r="G815" s="10">
        <v>147.69999999999999</v>
      </c>
      <c r="H815" s="11">
        <f t="shared" si="25"/>
        <v>88.61999999999999</v>
      </c>
      <c r="I815">
        <v>14.69</v>
      </c>
      <c r="J815">
        <f t="shared" si="24"/>
        <v>14.69</v>
      </c>
      <c r="K815">
        <v>1</v>
      </c>
    </row>
    <row r="816" spans="1:11" x14ac:dyDescent="0.25">
      <c r="A816" s="7" t="str">
        <f>IF(ISNA(MATCH(B816,[1]Hárok2!A:A,0)),0,VLOOKUP(B816,[1]Hárok2!A:B,2,FALSE))</f>
        <v>VAZ</v>
      </c>
      <c r="B816" s="7">
        <v>21082904051</v>
      </c>
      <c r="C816" s="8" t="s">
        <v>140</v>
      </c>
      <c r="D816" s="8" t="s">
        <v>805</v>
      </c>
      <c r="E816" s="8">
        <v>2</v>
      </c>
      <c r="F816" s="9" t="s">
        <v>12</v>
      </c>
      <c r="G816" s="10">
        <v>21</v>
      </c>
      <c r="H816" s="11">
        <f t="shared" si="25"/>
        <v>12.6</v>
      </c>
      <c r="I816">
        <v>1.75</v>
      </c>
      <c r="J816">
        <f t="shared" si="24"/>
        <v>3.5</v>
      </c>
      <c r="K816">
        <v>2</v>
      </c>
    </row>
    <row r="817" spans="1:11" x14ac:dyDescent="0.25">
      <c r="A817" s="7" t="str">
        <f>IF(ISNA(MATCH(B817,[1]Hárok2!A:A,0)),0,VLOOKUP(B817,[1]Hárok2!A:B,2,FALSE))</f>
        <v>VAZ</v>
      </c>
      <c r="B817" s="7">
        <v>21083103020</v>
      </c>
      <c r="C817" s="8" t="s">
        <v>897</v>
      </c>
      <c r="D817" s="8" t="s">
        <v>805</v>
      </c>
      <c r="E817" s="8">
        <v>6</v>
      </c>
      <c r="F817" s="9" t="s">
        <v>12</v>
      </c>
      <c r="G817" s="10">
        <v>28.1</v>
      </c>
      <c r="H817" s="11">
        <f t="shared" si="25"/>
        <v>16.86</v>
      </c>
      <c r="I817">
        <v>2.34</v>
      </c>
      <c r="J817">
        <f t="shared" si="24"/>
        <v>14.04</v>
      </c>
      <c r="K817">
        <v>6</v>
      </c>
    </row>
    <row r="818" spans="1:11" x14ac:dyDescent="0.25">
      <c r="A818" s="7" t="str">
        <f>IF(ISNA(MATCH(B818,[1]Hárok2!A:A,0)),0,VLOOKUP(B818,[1]Hárok2!A:B,2,FALSE))</f>
        <v>VAZ</v>
      </c>
      <c r="B818" s="7">
        <v>21083506060</v>
      </c>
      <c r="C818" s="8" t="s">
        <v>898</v>
      </c>
      <c r="D818" s="8" t="s">
        <v>735</v>
      </c>
      <c r="E818" s="8">
        <v>4</v>
      </c>
      <c r="F818" s="9" t="s">
        <v>12</v>
      </c>
      <c r="G818" s="10">
        <v>6.9</v>
      </c>
      <c r="H818" s="11">
        <f t="shared" si="25"/>
        <v>4.1399999999999997</v>
      </c>
      <c r="I818">
        <v>0.56999999999999995</v>
      </c>
      <c r="J818">
        <f t="shared" si="24"/>
        <v>2.2799999999999998</v>
      </c>
      <c r="K818">
        <v>4</v>
      </c>
    </row>
    <row r="819" spans="1:11" x14ac:dyDescent="0.25">
      <c r="A819" s="7" t="str">
        <f>IF(ISNA(MATCH(B819,[1]Hárok2!A:A,0)),0,VLOOKUP(B819,[1]Hárok2!A:B,2,FALSE))</f>
        <v>VAZ</v>
      </c>
      <c r="B819" s="7">
        <v>21083508180</v>
      </c>
      <c r="C819" s="8" t="s">
        <v>641</v>
      </c>
      <c r="D819" s="8">
        <v>8</v>
      </c>
      <c r="E819" s="8">
        <v>4</v>
      </c>
      <c r="F819" s="9" t="s">
        <v>12</v>
      </c>
      <c r="G819" s="10">
        <v>9.9</v>
      </c>
      <c r="H819" s="11">
        <f t="shared" si="25"/>
        <v>5.94</v>
      </c>
      <c r="I819">
        <v>0.83</v>
      </c>
      <c r="J819">
        <f t="shared" si="24"/>
        <v>3.32</v>
      </c>
      <c r="K819">
        <v>4</v>
      </c>
    </row>
    <row r="820" spans="1:11" x14ac:dyDescent="0.25">
      <c r="A820" s="7" t="str">
        <f>IF(ISNA(MATCH(B820,[1]Hárok2!A:A,0)),0,VLOOKUP(B820,[1]Hárok2!A:B,2,FALSE))</f>
        <v>VAZ</v>
      </c>
      <c r="B820" s="7">
        <v>21083512010</v>
      </c>
      <c r="C820" s="8" t="s">
        <v>899</v>
      </c>
      <c r="D820" s="8" t="s">
        <v>735</v>
      </c>
      <c r="E820" s="8">
        <v>1</v>
      </c>
      <c r="F820" s="9" t="s">
        <v>12</v>
      </c>
      <c r="G820" s="10">
        <v>49.3</v>
      </c>
      <c r="H820" s="11">
        <f t="shared" si="25"/>
        <v>29.58</v>
      </c>
      <c r="I820">
        <v>4</v>
      </c>
      <c r="J820">
        <f t="shared" si="24"/>
        <v>4</v>
      </c>
      <c r="K820">
        <v>1</v>
      </c>
    </row>
    <row r="821" spans="1:11" x14ac:dyDescent="0.25">
      <c r="A821" s="7" t="str">
        <f>IF(ISNA(MATCH(B821,[1]Hárok2!A:A,0)),0,VLOOKUP(B821,[1]Hárok2!A:B,2,FALSE))</f>
        <v>VAZ</v>
      </c>
      <c r="B821" s="7">
        <v>21083709330</v>
      </c>
      <c r="C821" s="8" t="s">
        <v>900</v>
      </c>
      <c r="D821" s="8" t="s">
        <v>689</v>
      </c>
      <c r="E821" s="8">
        <v>1</v>
      </c>
      <c r="F821" s="9" t="s">
        <v>12</v>
      </c>
      <c r="G821" s="10">
        <v>11.6</v>
      </c>
      <c r="H821" s="11">
        <f t="shared" si="25"/>
        <v>6.96</v>
      </c>
      <c r="I821">
        <v>0.97</v>
      </c>
      <c r="J821">
        <f t="shared" si="24"/>
        <v>0.97</v>
      </c>
      <c r="K821">
        <v>1</v>
      </c>
    </row>
    <row r="822" spans="1:11" x14ac:dyDescent="0.25">
      <c r="A822" s="7" t="str">
        <f>IF(ISNA(MATCH(B822,[1]Hárok2!A:A,0)),0,VLOOKUP(B822,[1]Hárok2!A:B,2,FALSE))</f>
        <v>VAZ</v>
      </c>
      <c r="B822" s="7">
        <v>21083709600</v>
      </c>
      <c r="C822" s="8" t="s">
        <v>901</v>
      </c>
      <c r="D822" s="8" t="s">
        <v>797</v>
      </c>
      <c r="E822" s="8">
        <v>3</v>
      </c>
      <c r="F822" s="9" t="s">
        <v>12</v>
      </c>
      <c r="G822" s="10">
        <v>8.5</v>
      </c>
      <c r="H822" s="11">
        <f t="shared" si="25"/>
        <v>5.0999999999999996</v>
      </c>
      <c r="I822">
        <v>0.71</v>
      </c>
      <c r="J822">
        <f t="shared" si="24"/>
        <v>2.13</v>
      </c>
      <c r="K822">
        <v>3</v>
      </c>
    </row>
    <row r="823" spans="1:11" x14ac:dyDescent="0.25">
      <c r="A823" s="7" t="str">
        <f>IF(ISNA(MATCH(B823,[1]Hárok2!A:A,0)),0,VLOOKUP(B823,[1]Hárok2!A:B,2,FALSE))</f>
        <v>VAZ</v>
      </c>
      <c r="B823" s="7">
        <v>21083711071</v>
      </c>
      <c r="C823" s="8" t="s">
        <v>902</v>
      </c>
      <c r="D823" s="8" t="s">
        <v>689</v>
      </c>
      <c r="E823" s="8">
        <v>1</v>
      </c>
      <c r="F823" s="9" t="s">
        <v>12</v>
      </c>
      <c r="G823" s="10">
        <v>12.4</v>
      </c>
      <c r="H823" s="11">
        <f t="shared" si="25"/>
        <v>7.4399999999999995</v>
      </c>
      <c r="I823">
        <v>1.04</v>
      </c>
      <c r="J823">
        <f t="shared" si="24"/>
        <v>1.04</v>
      </c>
      <c r="K823">
        <v>1</v>
      </c>
    </row>
    <row r="824" spans="1:11" x14ac:dyDescent="0.25">
      <c r="A824" s="7" t="str">
        <f>IF(ISNA(MATCH(B824,[1]Hárok2!A:A,0)),0,VLOOKUP(B824,[1]Hárok2!A:B,2,FALSE))</f>
        <v>VAZ</v>
      </c>
      <c r="B824" s="7">
        <v>21083717010</v>
      </c>
      <c r="C824" s="8" t="s">
        <v>148</v>
      </c>
      <c r="D824" s="8" t="s">
        <v>820</v>
      </c>
      <c r="E824" s="8">
        <v>1</v>
      </c>
      <c r="F824" s="9" t="s">
        <v>12</v>
      </c>
      <c r="G824" s="10">
        <v>7.7</v>
      </c>
      <c r="H824" s="11">
        <f t="shared" si="25"/>
        <v>4.62</v>
      </c>
      <c r="I824">
        <v>0.59</v>
      </c>
      <c r="J824">
        <f t="shared" si="24"/>
        <v>0.59</v>
      </c>
      <c r="K824">
        <v>1</v>
      </c>
    </row>
    <row r="825" spans="1:11" x14ac:dyDescent="0.25">
      <c r="A825" s="7" t="str">
        <f>IF(ISNA(MATCH(B825,[1]Hárok2!A:A,0)),0,VLOOKUP(B825,[1]Hárok2!A:B,2,FALSE))</f>
        <v>VAZ</v>
      </c>
      <c r="B825" s="7">
        <v>21083718010</v>
      </c>
      <c r="C825" s="8" t="s">
        <v>597</v>
      </c>
      <c r="D825" s="8">
        <v>8</v>
      </c>
      <c r="E825" s="8">
        <v>1</v>
      </c>
      <c r="F825" s="9" t="s">
        <v>12</v>
      </c>
      <c r="G825" s="10">
        <v>30.7</v>
      </c>
      <c r="H825" s="11">
        <f t="shared" si="25"/>
        <v>18.419999999999998</v>
      </c>
      <c r="I825">
        <v>2.5499999999999998</v>
      </c>
      <c r="J825">
        <f t="shared" si="24"/>
        <v>2.5499999999999998</v>
      </c>
      <c r="K825">
        <v>1</v>
      </c>
    </row>
    <row r="826" spans="1:11" x14ac:dyDescent="0.25">
      <c r="A826" s="7" t="str">
        <f>IF(ISNA(MATCH(B826,[1]Hárok2!A:A,0)),0,VLOOKUP(B826,[1]Hárok2!A:B,2,FALSE))</f>
        <v>VAZ</v>
      </c>
      <c r="B826" s="7">
        <v>21083802833</v>
      </c>
      <c r="C826" s="8" t="s">
        <v>903</v>
      </c>
      <c r="D826" s="8" t="s">
        <v>615</v>
      </c>
      <c r="E826" s="8">
        <v>2</v>
      </c>
      <c r="F826" s="9" t="s">
        <v>12</v>
      </c>
      <c r="G826" s="10">
        <v>8.1999999999999993</v>
      </c>
      <c r="H826" s="11">
        <f t="shared" si="25"/>
        <v>4.919999999999999</v>
      </c>
      <c r="I826">
        <v>0.67</v>
      </c>
      <c r="J826">
        <f t="shared" si="24"/>
        <v>1.34</v>
      </c>
      <c r="K826">
        <v>2</v>
      </c>
    </row>
    <row r="827" spans="1:11" x14ac:dyDescent="0.25">
      <c r="A827" s="7" t="str">
        <f>IF(ISNA(MATCH(B827,[1]Hárok2!A:A,0)),0,VLOOKUP(B827,[1]Hárok2!A:B,2,FALSE))</f>
        <v>VAZ</v>
      </c>
      <c r="B827" s="7">
        <v>21083802834</v>
      </c>
      <c r="C827" s="8" t="s">
        <v>904</v>
      </c>
      <c r="D827" s="8" t="s">
        <v>615</v>
      </c>
      <c r="E827" s="8">
        <v>2</v>
      </c>
      <c r="F827" s="9" t="s">
        <v>12</v>
      </c>
      <c r="G827" s="10">
        <v>11.9</v>
      </c>
      <c r="H827" s="11">
        <f t="shared" si="25"/>
        <v>7.14</v>
      </c>
      <c r="I827">
        <v>0.99</v>
      </c>
      <c r="J827">
        <f t="shared" si="24"/>
        <v>1.98</v>
      </c>
      <c r="K827">
        <v>2</v>
      </c>
    </row>
    <row r="828" spans="1:11" x14ac:dyDescent="0.25">
      <c r="A828" s="7" t="str">
        <f>IF(ISNA(MATCH(B828,[1]Hárok2!A:A,0)),0,VLOOKUP(B828,[1]Hárok2!A:B,2,FALSE))</f>
        <v>VAZ</v>
      </c>
      <c r="B828" s="7">
        <v>21085208550</v>
      </c>
      <c r="C828" s="8" t="s">
        <v>905</v>
      </c>
      <c r="D828" s="8" t="s">
        <v>689</v>
      </c>
      <c r="E828" s="8">
        <v>6</v>
      </c>
      <c r="F828" s="9" t="s">
        <v>12</v>
      </c>
      <c r="G828" s="10">
        <v>8.4</v>
      </c>
      <c r="H828" s="11">
        <f t="shared" si="25"/>
        <v>5.04</v>
      </c>
      <c r="I828">
        <v>0.7</v>
      </c>
      <c r="J828">
        <f t="shared" si="24"/>
        <v>4.1999999999999993</v>
      </c>
      <c r="K828">
        <v>6</v>
      </c>
    </row>
    <row r="829" spans="1:11" x14ac:dyDescent="0.25">
      <c r="A829" s="7" t="str">
        <f>IF(ISNA(MATCH(B829,[1]Hárok2!A:A,0)),0,VLOOKUP(B829,[1]Hárok2!A:B,2,FALSE))</f>
        <v>VAZ</v>
      </c>
      <c r="B829" s="7">
        <v>21086105176</v>
      </c>
      <c r="C829" s="8" t="s">
        <v>906</v>
      </c>
      <c r="D829" s="8" t="s">
        <v>799</v>
      </c>
      <c r="E829" s="8">
        <v>3</v>
      </c>
      <c r="F829" s="9" t="s">
        <v>12</v>
      </c>
      <c r="G829" s="10">
        <v>19.399999999999999</v>
      </c>
      <c r="H829" s="11">
        <f t="shared" si="25"/>
        <v>11.639999999999999</v>
      </c>
      <c r="I829">
        <v>1.61</v>
      </c>
      <c r="J829">
        <f t="shared" si="24"/>
        <v>4.83</v>
      </c>
      <c r="K829">
        <v>3</v>
      </c>
    </row>
    <row r="830" spans="1:11" x14ac:dyDescent="0.25">
      <c r="A830" s="7" t="str">
        <f>IF(ISNA(MATCH(B830,[1]Hárok2!A:A,0)),0,VLOOKUP(B830,[1]Hárok2!A:B,2,FALSE))</f>
        <v>VAZ</v>
      </c>
      <c r="B830" s="7">
        <v>21088201051</v>
      </c>
      <c r="C830" s="8" t="s">
        <v>907</v>
      </c>
      <c r="D830" s="8" t="s">
        <v>799</v>
      </c>
      <c r="E830" s="8">
        <v>3</v>
      </c>
      <c r="F830" s="9" t="s">
        <v>12</v>
      </c>
      <c r="G830" s="10">
        <v>25.7</v>
      </c>
      <c r="H830" s="11">
        <f t="shared" si="25"/>
        <v>15.419999999999998</v>
      </c>
      <c r="I830">
        <v>2.14</v>
      </c>
      <c r="J830">
        <f t="shared" si="24"/>
        <v>6.42</v>
      </c>
      <c r="K830">
        <v>3</v>
      </c>
    </row>
    <row r="831" spans="1:11" x14ac:dyDescent="0.25">
      <c r="A831" s="7" t="str">
        <f>IF(ISNA(MATCH(B831,[1]Hárok2!A:A,0)),0,VLOOKUP(B831,[1]Hárok2!A:B,2,FALSE))</f>
        <v>VAZ</v>
      </c>
      <c r="B831" s="7">
        <v>21211001003</v>
      </c>
      <c r="C831" s="8" t="s">
        <v>908</v>
      </c>
      <c r="D831" s="8" t="s">
        <v>274</v>
      </c>
      <c r="E831" s="8">
        <v>1</v>
      </c>
      <c r="F831" s="9" t="s">
        <v>12</v>
      </c>
      <c r="G831" s="10">
        <v>11.5</v>
      </c>
      <c r="H831" s="11">
        <f t="shared" si="25"/>
        <v>6.8999999999999995</v>
      </c>
      <c r="I831">
        <v>0.96</v>
      </c>
      <c r="J831">
        <f t="shared" si="24"/>
        <v>0.96</v>
      </c>
      <c r="K831">
        <v>1</v>
      </c>
    </row>
    <row r="832" spans="1:11" x14ac:dyDescent="0.25">
      <c r="A832" s="7" t="str">
        <f>IF(ISNA(MATCH(B832,[1]Hárok2!A:A,0)),0,VLOOKUP(B832,[1]Hárok2!A:B,2,FALSE))</f>
        <v>VAZ</v>
      </c>
      <c r="B832" s="7">
        <v>21211001012</v>
      </c>
      <c r="C832" s="8" t="s">
        <v>908</v>
      </c>
      <c r="D832" s="8" t="s">
        <v>274</v>
      </c>
      <c r="E832" s="8">
        <v>1</v>
      </c>
      <c r="F832" s="9" t="s">
        <v>12</v>
      </c>
      <c r="G832" s="10">
        <v>15.1</v>
      </c>
      <c r="H832" s="11">
        <f t="shared" si="25"/>
        <v>9.0599999999999987</v>
      </c>
      <c r="I832">
        <v>1.26</v>
      </c>
      <c r="J832">
        <f t="shared" si="24"/>
        <v>1.26</v>
      </c>
      <c r="K832">
        <v>1</v>
      </c>
    </row>
    <row r="833" spans="1:11" x14ac:dyDescent="0.25">
      <c r="A833" s="7" t="str">
        <f>IF(ISNA(MATCH(B833,[1]Hárok2!A:A,0)),0,VLOOKUP(B833,[1]Hárok2!A:B,2,FALSE))</f>
        <v>VAZ</v>
      </c>
      <c r="B833" s="7">
        <v>21211602610</v>
      </c>
      <c r="C833" s="8" t="s">
        <v>872</v>
      </c>
      <c r="D833" s="8" t="s">
        <v>735</v>
      </c>
      <c r="E833" s="8">
        <v>2</v>
      </c>
      <c r="F833" s="9" t="s">
        <v>12</v>
      </c>
      <c r="G833" s="10">
        <v>21.6</v>
      </c>
      <c r="H833" s="11">
        <f t="shared" si="25"/>
        <v>12.96</v>
      </c>
      <c r="I833">
        <v>1.8</v>
      </c>
      <c r="J833">
        <f t="shared" si="24"/>
        <v>3.6</v>
      </c>
      <c r="K833">
        <v>2</v>
      </c>
    </row>
    <row r="834" spans="1:11" x14ac:dyDescent="0.25">
      <c r="A834" s="7" t="str">
        <f>IF(ISNA(MATCH(B834,[1]Hárok2!A:A,0)),0,VLOOKUP(B834,[1]Hárok2!A:B,2,FALSE))</f>
        <v>VAZ</v>
      </c>
      <c r="B834" s="7">
        <v>21211802028</v>
      </c>
      <c r="C834" s="8" t="s">
        <v>909</v>
      </c>
      <c r="D834" s="8" t="s">
        <v>805</v>
      </c>
      <c r="E834" s="8">
        <v>1</v>
      </c>
      <c r="F834" s="9" t="s">
        <v>12</v>
      </c>
      <c r="G834" s="10">
        <v>17.100000000000001</v>
      </c>
      <c r="H834" s="11">
        <f t="shared" si="25"/>
        <v>10.26</v>
      </c>
      <c r="I834">
        <v>1.42</v>
      </c>
      <c r="J834">
        <f t="shared" ref="J834:J897" si="26">K834*I834</f>
        <v>1.42</v>
      </c>
      <c r="K834">
        <v>1</v>
      </c>
    </row>
    <row r="835" spans="1:11" x14ac:dyDescent="0.25">
      <c r="A835" s="7" t="str">
        <f>IF(ISNA(MATCH(B835,[1]Hárok2!A:A,0)),0,VLOOKUP(B835,[1]Hárok2!A:B,2,FALSE))</f>
        <v>VAZ</v>
      </c>
      <c r="B835" s="7">
        <v>21211803020</v>
      </c>
      <c r="C835" s="8" t="s">
        <v>910</v>
      </c>
      <c r="D835" s="8" t="s">
        <v>615</v>
      </c>
      <c r="E835" s="8">
        <v>1</v>
      </c>
      <c r="F835" s="9" t="s">
        <v>12</v>
      </c>
      <c r="G835" s="10">
        <v>15.8</v>
      </c>
      <c r="H835" s="11">
        <f t="shared" ref="H835:H898" si="27">G835*0.6</f>
        <v>9.48</v>
      </c>
      <c r="I835">
        <v>1.32</v>
      </c>
      <c r="J835">
        <f t="shared" si="26"/>
        <v>1.32</v>
      </c>
      <c r="K835">
        <v>1</v>
      </c>
    </row>
    <row r="836" spans="1:11" x14ac:dyDescent="0.25">
      <c r="A836" s="7" t="str">
        <f>IF(ISNA(MATCH(B836,[1]Hárok2!A:A,0)),0,VLOOKUP(B836,[1]Hárok2!A:B,2,FALSE))</f>
        <v>VAZ</v>
      </c>
      <c r="B836" s="7">
        <v>21211803028</v>
      </c>
      <c r="C836" s="8" t="s">
        <v>910</v>
      </c>
      <c r="D836" s="8" t="s">
        <v>615</v>
      </c>
      <c r="E836" s="8">
        <v>1</v>
      </c>
      <c r="F836" s="9" t="s">
        <v>12</v>
      </c>
      <c r="G836" s="10">
        <v>17.899999999999999</v>
      </c>
      <c r="H836" s="11">
        <f t="shared" si="27"/>
        <v>10.739999999999998</v>
      </c>
      <c r="I836">
        <v>1.49</v>
      </c>
      <c r="J836">
        <f t="shared" si="26"/>
        <v>1.49</v>
      </c>
      <c r="K836">
        <v>1</v>
      </c>
    </row>
    <row r="837" spans="1:11" x14ac:dyDescent="0.25">
      <c r="A837" s="7" t="str">
        <f>IF(ISNA(MATCH(B837,[1]Hárok2!A:A,0)),0,VLOOKUP(B837,[1]Hárok2!A:B,2,FALSE))</f>
        <v>VAZ</v>
      </c>
      <c r="B837" s="7">
        <v>21211804021</v>
      </c>
      <c r="C837" s="8" t="s">
        <v>911</v>
      </c>
      <c r="D837" s="8" t="s">
        <v>805</v>
      </c>
      <c r="E837" s="8">
        <v>1</v>
      </c>
      <c r="F837" s="9" t="s">
        <v>12</v>
      </c>
      <c r="G837" s="10">
        <v>18.399999999999999</v>
      </c>
      <c r="H837" s="11">
        <f t="shared" si="27"/>
        <v>11.04</v>
      </c>
      <c r="I837">
        <v>1.54</v>
      </c>
      <c r="J837">
        <f t="shared" si="26"/>
        <v>1.54</v>
      </c>
      <c r="K837">
        <v>1</v>
      </c>
    </row>
    <row r="838" spans="1:11" x14ac:dyDescent="0.25">
      <c r="A838" s="7" t="str">
        <f>IF(ISNA(MATCH(B838,[1]Hárok2!A:A,0)),0,VLOOKUP(B838,[1]Hárok2!A:B,2,FALSE))</f>
        <v>VAZ</v>
      </c>
      <c r="B838" s="7">
        <v>21212403069</v>
      </c>
      <c r="C838" s="8" t="s">
        <v>912</v>
      </c>
      <c r="D838" s="8">
        <v>8</v>
      </c>
      <c r="E838" s="8">
        <v>2</v>
      </c>
      <c r="F838" s="9" t="s">
        <v>12</v>
      </c>
      <c r="G838" s="10">
        <v>128.5</v>
      </c>
      <c r="H838" s="11">
        <f t="shared" si="27"/>
        <v>77.099999999999994</v>
      </c>
      <c r="I838">
        <v>11.03</v>
      </c>
      <c r="J838">
        <f t="shared" si="26"/>
        <v>22.06</v>
      </c>
      <c r="K838">
        <v>2</v>
      </c>
    </row>
    <row r="839" spans="1:11" x14ac:dyDescent="0.25">
      <c r="A839" s="7" t="str">
        <f>IF(ISNA(MATCH(B839,[1]Hárok2!A:A,0)),0,VLOOKUP(B839,[1]Hárok2!A:B,2,FALSE))</f>
        <v>VAZ</v>
      </c>
      <c r="B839" s="7">
        <v>21212803096</v>
      </c>
      <c r="C839" s="8" t="s">
        <v>913</v>
      </c>
      <c r="D839" s="8" t="s">
        <v>739</v>
      </c>
      <c r="E839" s="8">
        <v>2</v>
      </c>
      <c r="F839" s="9" t="s">
        <v>12</v>
      </c>
      <c r="G839" s="10">
        <v>8.5</v>
      </c>
      <c r="H839" s="11">
        <f t="shared" si="27"/>
        <v>5.0999999999999996</v>
      </c>
      <c r="I839">
        <v>0.71</v>
      </c>
      <c r="J839">
        <f t="shared" si="26"/>
        <v>1.42</v>
      </c>
      <c r="K839">
        <v>2</v>
      </c>
    </row>
    <row r="840" spans="1:11" x14ac:dyDescent="0.25">
      <c r="A840" s="7" t="str">
        <f>IF(ISNA(MATCH(B840,[1]Hárok2!A:A,0)),0,VLOOKUP(B840,[1]Hárok2!A:B,2,FALSE))</f>
        <v>VAZ</v>
      </c>
      <c r="B840" s="7">
        <v>21212803116</v>
      </c>
      <c r="C840" s="8" t="s">
        <v>914</v>
      </c>
      <c r="D840" s="8" t="s">
        <v>831</v>
      </c>
      <c r="E840" s="8">
        <v>2</v>
      </c>
      <c r="F840" s="9" t="s">
        <v>12</v>
      </c>
      <c r="G840" s="10">
        <v>11.3</v>
      </c>
      <c r="H840" s="11">
        <f t="shared" si="27"/>
        <v>6.78</v>
      </c>
      <c r="I840">
        <v>0.95</v>
      </c>
      <c r="J840">
        <f t="shared" si="26"/>
        <v>1.9</v>
      </c>
      <c r="K840">
        <v>2</v>
      </c>
    </row>
    <row r="841" spans="1:11" x14ac:dyDescent="0.25">
      <c r="A841" s="7" t="str">
        <f>IF(ISNA(MATCH(B841,[1]Hárok2!A:A,0)),0,VLOOKUP(B841,[1]Hárok2!A:B,2,FALSE))</f>
        <v>VAZ</v>
      </c>
      <c r="B841" s="7">
        <v>21212804153</v>
      </c>
      <c r="C841" s="8" t="s">
        <v>240</v>
      </c>
      <c r="D841" s="8" t="s">
        <v>737</v>
      </c>
      <c r="E841" s="8">
        <v>1</v>
      </c>
      <c r="F841" s="9" t="s">
        <v>12</v>
      </c>
      <c r="G841" s="10">
        <v>13.4</v>
      </c>
      <c r="H841" s="11">
        <f t="shared" si="27"/>
        <v>8.0399999999999991</v>
      </c>
      <c r="I841">
        <v>1.27</v>
      </c>
      <c r="J841">
        <f t="shared" si="26"/>
        <v>1.27</v>
      </c>
      <c r="K841">
        <v>1</v>
      </c>
    </row>
    <row r="842" spans="1:11" x14ac:dyDescent="0.25">
      <c r="A842" s="7" t="str">
        <f>IF(ISNA(MATCH(B842,[1]Hárok2!A:A,0)),0,VLOOKUP(B842,[1]Hárok2!A:B,2,FALSE))</f>
        <v>VAZ</v>
      </c>
      <c r="B842" s="7">
        <v>21212904232</v>
      </c>
      <c r="C842" s="8" t="s">
        <v>915</v>
      </c>
      <c r="D842" s="8" t="s">
        <v>800</v>
      </c>
      <c r="E842" s="8">
        <v>2</v>
      </c>
      <c r="F842" s="9" t="s">
        <v>12</v>
      </c>
      <c r="G842" s="10">
        <v>25.7</v>
      </c>
      <c r="H842" s="11">
        <f t="shared" si="27"/>
        <v>15.419999999999998</v>
      </c>
      <c r="I842">
        <v>2.15</v>
      </c>
      <c r="J842">
        <f t="shared" si="26"/>
        <v>4.3</v>
      </c>
      <c r="K842">
        <v>2</v>
      </c>
    </row>
    <row r="843" spans="1:11" x14ac:dyDescent="0.25">
      <c r="A843" s="7" t="str">
        <f>IF(ISNA(MATCH(B843,[1]Hárok2!A:A,0)),0,VLOOKUP(B843,[1]Hárok2!A:B,2,FALSE))</f>
        <v>VAZ</v>
      </c>
      <c r="B843" s="7">
        <v>21213101015</v>
      </c>
      <c r="C843" s="8" t="s">
        <v>327</v>
      </c>
      <c r="D843" s="8" t="s">
        <v>916</v>
      </c>
      <c r="E843" s="8">
        <v>1</v>
      </c>
      <c r="F843" s="9" t="s">
        <v>12</v>
      </c>
      <c r="G843" s="10">
        <v>59.7</v>
      </c>
      <c r="H843" s="11">
        <f t="shared" si="27"/>
        <v>35.82</v>
      </c>
      <c r="I843">
        <v>4.88</v>
      </c>
      <c r="J843">
        <f t="shared" si="26"/>
        <v>4.88</v>
      </c>
      <c r="K843">
        <v>1</v>
      </c>
    </row>
    <row r="844" spans="1:11" x14ac:dyDescent="0.25">
      <c r="A844" s="7" t="str">
        <f>IF(ISNA(MATCH(B844,[1]Hárok2!A:A,0)),0,VLOOKUP(B844,[1]Hárok2!A:B,2,FALSE))</f>
        <v>VAZ</v>
      </c>
      <c r="B844" s="7">
        <v>21213512122</v>
      </c>
      <c r="C844" s="8" t="s">
        <v>917</v>
      </c>
      <c r="D844" s="8" t="s">
        <v>805</v>
      </c>
      <c r="E844" s="8">
        <v>2</v>
      </c>
      <c r="F844" s="9" t="s">
        <v>12</v>
      </c>
      <c r="G844" s="10">
        <v>19.899999999999999</v>
      </c>
      <c r="H844" s="11">
        <f t="shared" si="27"/>
        <v>11.94</v>
      </c>
      <c r="I844">
        <v>1.66</v>
      </c>
      <c r="J844">
        <f t="shared" si="26"/>
        <v>3.32</v>
      </c>
      <c r="K844">
        <v>2</v>
      </c>
    </row>
    <row r="845" spans="1:11" x14ac:dyDescent="0.25">
      <c r="A845" s="7" t="str">
        <f>IF(ISNA(MATCH(B845,[1]Hárok2!A:A,0)),0,VLOOKUP(B845,[1]Hárok2!A:B,2,FALSE))</f>
        <v>VAZ</v>
      </c>
      <c r="B845" s="7">
        <v>21213802834</v>
      </c>
      <c r="C845" s="8" t="s">
        <v>918</v>
      </c>
      <c r="D845" s="8" t="s">
        <v>689</v>
      </c>
      <c r="E845" s="8">
        <v>2</v>
      </c>
      <c r="F845" s="9" t="s">
        <v>12</v>
      </c>
      <c r="G845" s="10">
        <v>7.5</v>
      </c>
      <c r="H845" s="11">
        <f t="shared" si="27"/>
        <v>4.5</v>
      </c>
      <c r="I845">
        <v>0.63</v>
      </c>
      <c r="J845">
        <f t="shared" si="26"/>
        <v>1.26</v>
      </c>
      <c r="K845">
        <v>2</v>
      </c>
    </row>
    <row r="846" spans="1:11" x14ac:dyDescent="0.25">
      <c r="A846" s="7" t="str">
        <f>IF(ISNA(MATCH(B846,[1]Hárok2!A:A,0)),0,VLOOKUP(B846,[1]Hárok2!A:B,2,FALSE))</f>
        <v>VAZ</v>
      </c>
      <c r="B846" s="7">
        <v>21216104020</v>
      </c>
      <c r="C846" s="8" t="s">
        <v>919</v>
      </c>
      <c r="D846" s="8" t="s">
        <v>794</v>
      </c>
      <c r="E846" s="8">
        <v>4</v>
      </c>
      <c r="F846" s="9" t="s">
        <v>12</v>
      </c>
      <c r="G846" s="10">
        <v>13.7</v>
      </c>
      <c r="H846" s="11">
        <f t="shared" si="27"/>
        <v>8.2199999999999989</v>
      </c>
      <c r="I846">
        <v>1.1399999999999999</v>
      </c>
      <c r="J846">
        <f t="shared" si="26"/>
        <v>4.5599999999999996</v>
      </c>
      <c r="K846">
        <v>4</v>
      </c>
    </row>
    <row r="847" spans="1:11" x14ac:dyDescent="0.25">
      <c r="A847" s="7" t="str">
        <f>IF(ISNA(MATCH(B847,[1]Hárok2!A:A,0)),0,VLOOKUP(B847,[1]Hárok2!A:B,2,FALSE))</f>
        <v>VAZ</v>
      </c>
      <c r="B847" s="7">
        <v>21218407010</v>
      </c>
      <c r="C847" s="8" t="s">
        <v>920</v>
      </c>
      <c r="D847" s="8" t="s">
        <v>834</v>
      </c>
      <c r="E847" s="8">
        <v>6</v>
      </c>
      <c r="F847" s="9" t="s">
        <v>12</v>
      </c>
      <c r="G847" s="10">
        <v>9.1999999999999993</v>
      </c>
      <c r="H847" s="11">
        <f t="shared" si="27"/>
        <v>5.52</v>
      </c>
      <c r="I847">
        <v>0.74</v>
      </c>
      <c r="J847">
        <f t="shared" si="26"/>
        <v>4.4399999999999995</v>
      </c>
      <c r="K847">
        <v>6</v>
      </c>
    </row>
    <row r="848" spans="1:11" x14ac:dyDescent="0.25">
      <c r="A848" s="7" t="str">
        <f>IF(ISNA(MATCH(B848,[1]Hárok2!A:A,0)),0,VLOOKUP(B848,[1]Hárok2!A:B,2,FALSE))</f>
        <v>VAZ</v>
      </c>
      <c r="B848" s="7">
        <v>22081602210</v>
      </c>
      <c r="C848" s="8" t="s">
        <v>280</v>
      </c>
      <c r="D848" s="8" t="s">
        <v>818</v>
      </c>
      <c r="E848" s="8">
        <v>1</v>
      </c>
      <c r="F848" s="9" t="s">
        <v>12</v>
      </c>
      <c r="G848" s="10">
        <v>12.5</v>
      </c>
      <c r="H848" s="11">
        <f t="shared" si="27"/>
        <v>7.5</v>
      </c>
      <c r="I848">
        <v>0.96</v>
      </c>
      <c r="J848">
        <f t="shared" si="26"/>
        <v>0.96</v>
      </c>
      <c r="K848">
        <v>1</v>
      </c>
    </row>
    <row r="849" spans="1:11" x14ac:dyDescent="0.25">
      <c r="A849" s="7" t="str">
        <f>IF(ISNA(MATCH(B849,[1]Hárok2!A:A,0)),0,VLOOKUP(B849,[1]Hárok2!A:B,2,FALSE))</f>
        <v>VAZ</v>
      </c>
      <c r="B849" s="7">
        <v>210815208102</v>
      </c>
      <c r="C849" s="8" t="s">
        <v>921</v>
      </c>
      <c r="D849" s="8" t="s">
        <v>797</v>
      </c>
      <c r="E849" s="8">
        <v>2</v>
      </c>
      <c r="F849" s="9" t="s">
        <v>12</v>
      </c>
      <c r="G849" s="10">
        <v>21.2</v>
      </c>
      <c r="H849" s="11">
        <f t="shared" si="27"/>
        <v>12.719999999999999</v>
      </c>
      <c r="I849">
        <v>1.77</v>
      </c>
      <c r="J849">
        <f t="shared" si="26"/>
        <v>3.54</v>
      </c>
      <c r="K849">
        <v>2</v>
      </c>
    </row>
    <row r="850" spans="1:11" x14ac:dyDescent="0.25">
      <c r="A850" s="7" t="str">
        <f>IF(ISNA(MATCH(B850,[1]Hárok2!A:A,0)),0,VLOOKUP(B850,[1]Hárok2!A:B,2,FALSE))</f>
        <v>VAZ</v>
      </c>
      <c r="B850" s="7">
        <v>210821200020</v>
      </c>
      <c r="C850" s="8" t="s">
        <v>815</v>
      </c>
      <c r="D850" s="8" t="s">
        <v>893</v>
      </c>
      <c r="E850" s="8">
        <v>5</v>
      </c>
      <c r="F850" s="9" t="s">
        <v>12</v>
      </c>
      <c r="G850" s="10">
        <v>59.2</v>
      </c>
      <c r="H850" s="11">
        <f t="shared" si="27"/>
        <v>35.520000000000003</v>
      </c>
      <c r="I850">
        <v>4.9400000000000004</v>
      </c>
      <c r="J850">
        <f t="shared" si="26"/>
        <v>24.700000000000003</v>
      </c>
      <c r="K850">
        <v>5</v>
      </c>
    </row>
    <row r="851" spans="1:11" x14ac:dyDescent="0.25">
      <c r="A851" s="7" t="str">
        <f>IF(ISNA(MATCH(B851,[1]Hárok2!A:A,0)),0,VLOOKUP(B851,[1]Hárok2!A:B,2,FALSE))</f>
        <v>VAZ</v>
      </c>
      <c r="B851" s="7">
        <v>210831006124</v>
      </c>
      <c r="C851" s="8" t="s">
        <v>922</v>
      </c>
      <c r="D851" s="8" t="s">
        <v>818</v>
      </c>
      <c r="E851" s="8">
        <v>2</v>
      </c>
      <c r="F851" s="9" t="s">
        <v>12</v>
      </c>
      <c r="G851" s="10">
        <v>39.299999999999997</v>
      </c>
      <c r="H851" s="11">
        <f t="shared" si="27"/>
        <v>23.58</v>
      </c>
      <c r="I851">
        <v>3.28</v>
      </c>
      <c r="J851">
        <f t="shared" si="26"/>
        <v>6.56</v>
      </c>
      <c r="K851">
        <v>2</v>
      </c>
    </row>
    <row r="852" spans="1:11" x14ac:dyDescent="0.25">
      <c r="A852" s="7" t="str">
        <f>IF(ISNA(MATCH(B852,[1]Hárok2!A:A,0)),0,VLOOKUP(B852,[1]Hárok2!A:B,2,FALSE))</f>
        <v>VAZ</v>
      </c>
      <c r="B852" s="7">
        <v>210938401016</v>
      </c>
      <c r="C852" s="8" t="s">
        <v>923</v>
      </c>
      <c r="D852" s="8" t="s">
        <v>844</v>
      </c>
      <c r="E852" s="8">
        <v>1</v>
      </c>
      <c r="F852" s="9" t="s">
        <v>12</v>
      </c>
      <c r="G852" s="10">
        <v>30.8</v>
      </c>
      <c r="H852" s="11">
        <f t="shared" si="27"/>
        <v>18.48</v>
      </c>
      <c r="I852">
        <v>2.57</v>
      </c>
      <c r="J852">
        <f t="shared" si="26"/>
        <v>2.57</v>
      </c>
      <c r="K852">
        <v>1</v>
      </c>
    </row>
    <row r="853" spans="1:11" x14ac:dyDescent="0.25">
      <c r="A853" s="7" t="str">
        <f>IF(ISNA(MATCH(B853,[1]Hárok2!A:A,0)),0,VLOOKUP(B853,[1]Hárok2!A:B,2,FALSE))</f>
        <v>VAZ</v>
      </c>
      <c r="B853" s="7">
        <v>210995606070</v>
      </c>
      <c r="C853" s="8" t="s">
        <v>202</v>
      </c>
      <c r="D853" s="8" t="s">
        <v>794</v>
      </c>
      <c r="E853" s="8">
        <v>1</v>
      </c>
      <c r="F853" s="9" t="s">
        <v>12</v>
      </c>
      <c r="G853" s="10">
        <v>18.2</v>
      </c>
      <c r="H853" s="11">
        <f t="shared" si="27"/>
        <v>10.92</v>
      </c>
      <c r="I853">
        <v>1.4</v>
      </c>
      <c r="J853">
        <f t="shared" si="26"/>
        <v>1.4</v>
      </c>
      <c r="K853">
        <v>1</v>
      </c>
    </row>
    <row r="854" spans="1:11" x14ac:dyDescent="0.25">
      <c r="A854" s="7" t="str">
        <f>IF(ISNA(MATCH(B854,[1]Hárok2!A:A,0)),0,VLOOKUP(B854,[1]Hárok2!A:B,2,FALSE))</f>
        <v>VAZ</v>
      </c>
      <c r="B854" s="7">
        <v>212112202025</v>
      </c>
      <c r="C854" s="8" t="s">
        <v>340</v>
      </c>
      <c r="D854" s="8" t="s">
        <v>820</v>
      </c>
      <c r="E854" s="8">
        <v>1</v>
      </c>
      <c r="F854" s="9" t="s">
        <v>12</v>
      </c>
      <c r="G854" s="10">
        <v>38.299999999999997</v>
      </c>
      <c r="H854" s="11">
        <f t="shared" si="27"/>
        <v>22.979999999999997</v>
      </c>
      <c r="I854">
        <v>2.9</v>
      </c>
      <c r="J854">
        <f t="shared" si="26"/>
        <v>2.9</v>
      </c>
      <c r="K854">
        <v>1</v>
      </c>
    </row>
    <row r="855" spans="1:11" x14ac:dyDescent="0.25">
      <c r="A855" s="7" t="str">
        <f>IF(ISNA(MATCH(B855,[1]Hárok2!A:A,0)),0,VLOOKUP(B855,[1]Hárok2!A:B,2,FALSE))</f>
        <v>VAZ</v>
      </c>
      <c r="B855" s="7">
        <v>212131006090</v>
      </c>
      <c r="C855" s="8" t="s">
        <v>924</v>
      </c>
      <c r="D855" s="8" t="s">
        <v>818</v>
      </c>
      <c r="E855" s="8">
        <v>2</v>
      </c>
      <c r="F855" s="9" t="s">
        <v>12</v>
      </c>
      <c r="G855" s="10">
        <v>7.4</v>
      </c>
      <c r="H855" s="11">
        <f t="shared" si="27"/>
        <v>4.4400000000000004</v>
      </c>
      <c r="I855">
        <v>0.62</v>
      </c>
      <c r="J855">
        <f t="shared" si="26"/>
        <v>1.24</v>
      </c>
      <c r="K855">
        <v>2</v>
      </c>
    </row>
    <row r="856" spans="1:11" x14ac:dyDescent="0.25">
      <c r="A856" s="7" t="str">
        <f>IF(ISNA(MATCH(B856,[1]Hárok2!A:A,0)),0,VLOOKUP(B856,[1]Hárok2!A:B,2,FALSE))</f>
        <v>VAZ</v>
      </c>
      <c r="B856" s="7">
        <v>212133716091</v>
      </c>
      <c r="C856" s="8" t="s">
        <v>819</v>
      </c>
      <c r="D856" s="8" t="s">
        <v>726</v>
      </c>
      <c r="E856" s="8">
        <v>2</v>
      </c>
      <c r="F856" s="9" t="s">
        <v>12</v>
      </c>
      <c r="G856" s="10">
        <v>11.9</v>
      </c>
      <c r="H856" s="11">
        <f t="shared" si="27"/>
        <v>7.14</v>
      </c>
      <c r="I856">
        <v>0.99</v>
      </c>
      <c r="J856">
        <f t="shared" si="26"/>
        <v>1.98</v>
      </c>
      <c r="K856">
        <v>2</v>
      </c>
    </row>
    <row r="857" spans="1:11" x14ac:dyDescent="0.25">
      <c r="A857" s="7" t="str">
        <f>IF(ISNA(MATCH(B857,[1]Hárok2!A:A,0)),0,VLOOKUP(B857,[1]Hárok2!A:B,2,FALSE))</f>
        <v>VAZ</v>
      </c>
      <c r="B857" s="7">
        <v>212133819020</v>
      </c>
      <c r="C857" s="8" t="s">
        <v>31</v>
      </c>
      <c r="D857" s="8" t="s">
        <v>689</v>
      </c>
      <c r="E857" s="8">
        <v>2</v>
      </c>
      <c r="F857" s="9" t="s">
        <v>12</v>
      </c>
      <c r="G857" s="10">
        <v>11.6</v>
      </c>
      <c r="H857" s="11">
        <f t="shared" si="27"/>
        <v>6.96</v>
      </c>
      <c r="I857">
        <v>0.86499999999999999</v>
      </c>
      <c r="J857">
        <f t="shared" si="26"/>
        <v>1.73</v>
      </c>
      <c r="K857">
        <v>2</v>
      </c>
    </row>
    <row r="858" spans="1:11" x14ac:dyDescent="0.25">
      <c r="A858" s="7" t="str">
        <f>IF(ISNA(MATCH(B858,[1]Hárok2!A:A,0)),0,VLOOKUP(B858,[1]Hárok2!A:B,2,FALSE))</f>
        <v>VAZ</v>
      </c>
      <c r="B858" s="7">
        <v>212136104020</v>
      </c>
      <c r="C858" s="8" t="s">
        <v>919</v>
      </c>
      <c r="D858" s="8" t="s">
        <v>35</v>
      </c>
      <c r="E858" s="8">
        <v>4</v>
      </c>
      <c r="F858" s="9" t="s">
        <v>12</v>
      </c>
      <c r="G858" s="10">
        <v>15.4</v>
      </c>
      <c r="H858" s="11">
        <f t="shared" si="27"/>
        <v>9.24</v>
      </c>
      <c r="I858">
        <v>1.3</v>
      </c>
      <c r="J858">
        <f t="shared" si="26"/>
        <v>5.2</v>
      </c>
      <c r="K858">
        <v>4</v>
      </c>
    </row>
    <row r="859" spans="1:11" x14ac:dyDescent="0.25">
      <c r="A859" s="7" t="str">
        <f>IF(ISNA(MATCH(B859,[1]Hárok2!A:A,0)),0,VLOOKUP(B859,[1]Hárok2!A:B,2,FALSE))</f>
        <v>VAZ</v>
      </c>
      <c r="B859" s="7">
        <v>212138109020</v>
      </c>
      <c r="C859" s="8" t="s">
        <v>880</v>
      </c>
      <c r="D859" s="8" t="s">
        <v>739</v>
      </c>
      <c r="E859" s="8">
        <v>1</v>
      </c>
      <c r="F859" s="9" t="s">
        <v>12</v>
      </c>
      <c r="G859" s="10">
        <v>19.899999999999999</v>
      </c>
      <c r="H859" s="11">
        <f t="shared" si="27"/>
        <v>11.94</v>
      </c>
      <c r="I859">
        <v>1.66</v>
      </c>
      <c r="J859">
        <f t="shared" si="26"/>
        <v>1.66</v>
      </c>
      <c r="K859">
        <v>1</v>
      </c>
    </row>
    <row r="860" spans="1:11" x14ac:dyDescent="0.25">
      <c r="A860" s="7" t="str">
        <f>IF(ISNA(MATCH(B860,[1]Hárok2!A:A,0)),0,VLOOKUP(B860,[1]Hárok2!A:B,2,FALSE))</f>
        <v>VAZ</v>
      </c>
      <c r="B860" s="7">
        <v>212141200020</v>
      </c>
      <c r="C860" s="8" t="s">
        <v>813</v>
      </c>
      <c r="D860" s="8" t="s">
        <v>893</v>
      </c>
      <c r="E860" s="8">
        <v>1</v>
      </c>
      <c r="F860" s="9" t="s">
        <v>12</v>
      </c>
      <c r="G860" s="10">
        <v>48.8</v>
      </c>
      <c r="H860" s="11">
        <f t="shared" si="27"/>
        <v>29.279999999999998</v>
      </c>
      <c r="I860">
        <v>4.0599999999999996</v>
      </c>
      <c r="J860">
        <f t="shared" si="26"/>
        <v>4.0599999999999996</v>
      </c>
      <c r="K860">
        <v>1</v>
      </c>
    </row>
    <row r="861" spans="1:11" x14ac:dyDescent="0.25">
      <c r="A861" s="7" t="str">
        <f>IF(ISNA(MATCH(B861,[1]Hárok2!A:A,0)),0,VLOOKUP(B861,[1]Hárok2!A:B,2,FALSE))</f>
        <v>VAZ</v>
      </c>
      <c r="B861" s="7">
        <v>212141203010</v>
      </c>
      <c r="C861" s="8" t="s">
        <v>925</v>
      </c>
      <c r="D861" s="8" t="s">
        <v>893</v>
      </c>
      <c r="E861" s="8">
        <v>1</v>
      </c>
      <c r="F861" s="9" t="s">
        <v>12</v>
      </c>
      <c r="G861" s="10">
        <v>55.2</v>
      </c>
      <c r="H861" s="11">
        <f t="shared" si="27"/>
        <v>33.119999999999997</v>
      </c>
      <c r="I861">
        <v>4.4400000000000004</v>
      </c>
      <c r="J861">
        <f t="shared" si="26"/>
        <v>4.4400000000000004</v>
      </c>
      <c r="K861">
        <v>1</v>
      </c>
    </row>
    <row r="862" spans="1:11" x14ac:dyDescent="0.25">
      <c r="A862" s="7" t="str">
        <f>IF(ISNA(MATCH(B862,[1]Hárok2!A:A,0)),0,VLOOKUP(B862,[1]Hárok2!A:B,2,FALSE))</f>
        <v>VAZ</v>
      </c>
      <c r="B862" s="7">
        <v>212143701635</v>
      </c>
      <c r="C862" s="8" t="s">
        <v>926</v>
      </c>
      <c r="D862" s="8" t="s">
        <v>274</v>
      </c>
      <c r="E862" s="8">
        <v>1</v>
      </c>
      <c r="F862" s="9" t="s">
        <v>12</v>
      </c>
      <c r="G862" s="10">
        <v>12.9</v>
      </c>
      <c r="H862" s="11">
        <f t="shared" si="27"/>
        <v>7.74</v>
      </c>
      <c r="I862">
        <v>1.07</v>
      </c>
      <c r="J862">
        <f t="shared" si="26"/>
        <v>1.07</v>
      </c>
      <c r="K862">
        <v>1</v>
      </c>
    </row>
    <row r="863" spans="1:11" x14ac:dyDescent="0.25">
      <c r="A863" s="7" t="str">
        <f>IF(ISNA(MATCH(B863,[1]Hárok2!A:A,0)),0,VLOOKUP(B863,[1]Hárok2!A:B,2,FALSE))</f>
        <v>VAZ</v>
      </c>
      <c r="B863" s="7">
        <v>212143701650</v>
      </c>
      <c r="C863" s="8" t="s">
        <v>926</v>
      </c>
      <c r="D863" s="8" t="s">
        <v>805</v>
      </c>
      <c r="E863" s="8">
        <v>1</v>
      </c>
      <c r="F863" s="9" t="s">
        <v>12</v>
      </c>
      <c r="G863" s="10">
        <v>19.3</v>
      </c>
      <c r="H863" s="11">
        <f t="shared" si="27"/>
        <v>11.58</v>
      </c>
      <c r="I863">
        <v>1.61</v>
      </c>
      <c r="J863">
        <f t="shared" si="26"/>
        <v>1.61</v>
      </c>
      <c r="K863">
        <v>1</v>
      </c>
    </row>
    <row r="864" spans="1:11" x14ac:dyDescent="0.25">
      <c r="A864" s="7" t="str">
        <f>IF(ISNA(MATCH(B864,[1]Hárok2!A:A,0)),0,VLOOKUP(B864,[1]Hárok2!A:B,2,FALSE))</f>
        <v>VAZ</v>
      </c>
      <c r="B864" s="7">
        <v>212145109068</v>
      </c>
      <c r="C864" s="8" t="s">
        <v>927</v>
      </c>
      <c r="D864" s="8" t="s">
        <v>928</v>
      </c>
      <c r="E864" s="8">
        <v>1</v>
      </c>
      <c r="F864" s="9" t="s">
        <v>12</v>
      </c>
      <c r="G864" s="10">
        <v>38.6</v>
      </c>
      <c r="H864" s="11">
        <f t="shared" si="27"/>
        <v>23.16</v>
      </c>
      <c r="I864">
        <v>3.22</v>
      </c>
      <c r="J864">
        <f t="shared" si="26"/>
        <v>3.22</v>
      </c>
      <c r="K864">
        <v>1</v>
      </c>
    </row>
    <row r="865" spans="1:11" x14ac:dyDescent="0.25">
      <c r="A865" s="7" t="str">
        <f>IF(ISNA(MATCH(B865,[1]Hárok2!A:A,0)),0,VLOOKUP(B865,[1]Hárok2!A:B,2,FALSE))</f>
        <v>VAZ</v>
      </c>
      <c r="B865" s="7">
        <v>2108152081202</v>
      </c>
      <c r="C865" s="8" t="s">
        <v>921</v>
      </c>
      <c r="D865" s="8" t="s">
        <v>799</v>
      </c>
      <c r="E865" s="8">
        <v>1</v>
      </c>
      <c r="F865" s="9" t="s">
        <v>12</v>
      </c>
      <c r="G865" s="10">
        <v>21.2</v>
      </c>
      <c r="H865" s="11">
        <f t="shared" si="27"/>
        <v>12.719999999999999</v>
      </c>
      <c r="I865">
        <v>1.77</v>
      </c>
      <c r="J865">
        <f t="shared" si="26"/>
        <v>1.77</v>
      </c>
      <c r="K865">
        <v>1</v>
      </c>
    </row>
    <row r="866" spans="1:11" x14ac:dyDescent="0.25">
      <c r="A866" s="7" t="str">
        <f>IF(ISNA(MATCH(B866,[1]Hárok2!A:A,0)),0,VLOOKUP(B866,[1]Hárok2!A:B,2,FALSE))</f>
        <v>VAZ</v>
      </c>
      <c r="B866" s="7">
        <v>2121412030101</v>
      </c>
      <c r="C866" s="8" t="s">
        <v>243</v>
      </c>
      <c r="D866" s="8" t="s">
        <v>871</v>
      </c>
      <c r="E866" s="8">
        <v>1</v>
      </c>
      <c r="F866" s="9" t="s">
        <v>12</v>
      </c>
      <c r="G866" s="10">
        <v>51.3</v>
      </c>
      <c r="H866" s="11">
        <f t="shared" si="27"/>
        <v>30.779999999999998</v>
      </c>
      <c r="I866">
        <v>4.2699999999999996</v>
      </c>
      <c r="J866">
        <f t="shared" si="26"/>
        <v>4.2699999999999996</v>
      </c>
      <c r="K866">
        <v>1</v>
      </c>
    </row>
    <row r="867" spans="1:11" x14ac:dyDescent="0.25">
      <c r="A867" s="7" t="str">
        <f>IF(ISNA(MATCH(B867,[1]Hárok2!A:A,0)),0,VLOOKUP(B867,[1]Hárok2!A:B,2,FALSE))</f>
        <v>VAZ</v>
      </c>
      <c r="B867" s="7">
        <v>21030100604000</v>
      </c>
      <c r="C867" s="8" t="s">
        <v>929</v>
      </c>
      <c r="D867" s="8" t="s">
        <v>729</v>
      </c>
      <c r="E867" s="8">
        <v>2</v>
      </c>
      <c r="F867" s="9" t="s">
        <v>12</v>
      </c>
      <c r="G867" s="10">
        <v>21.1</v>
      </c>
      <c r="H867" s="11">
        <f t="shared" si="27"/>
        <v>12.66</v>
      </c>
      <c r="I867">
        <v>1.76</v>
      </c>
      <c r="J867">
        <f t="shared" si="26"/>
        <v>3.52</v>
      </c>
      <c r="K867">
        <v>2</v>
      </c>
    </row>
    <row r="868" spans="1:11" x14ac:dyDescent="0.25">
      <c r="A868" s="7" t="str">
        <f>IF(ISNA(MATCH(B868,[1]Hárok2!A:A,0)),0,VLOOKUP(B868,[1]Hárok2!A:B,2,FALSE))</f>
        <v>VAZ</v>
      </c>
      <c r="B868" s="7">
        <v>21050610001400</v>
      </c>
      <c r="C868" s="8" t="s">
        <v>179</v>
      </c>
      <c r="D868" s="8" t="s">
        <v>286</v>
      </c>
      <c r="E868" s="8">
        <v>2</v>
      </c>
      <c r="F868" s="9" t="s">
        <v>12</v>
      </c>
      <c r="G868" s="10">
        <v>91.6</v>
      </c>
      <c r="H868" s="11">
        <f t="shared" si="27"/>
        <v>54.959999999999994</v>
      </c>
      <c r="I868">
        <v>7.64</v>
      </c>
      <c r="J868">
        <f t="shared" si="26"/>
        <v>15.28</v>
      </c>
      <c r="K868">
        <v>2</v>
      </c>
    </row>
    <row r="869" spans="1:11" x14ac:dyDescent="0.25">
      <c r="A869" s="7" t="str">
        <f>IF(ISNA(MATCH(B869,[1]Hárok2!A:A,0)),0,VLOOKUP(B869,[1]Hárok2!A:B,2,FALSE))</f>
        <v>VAZ</v>
      </c>
      <c r="B869" s="7">
        <v>21050610001500</v>
      </c>
      <c r="C869" s="8" t="s">
        <v>179</v>
      </c>
      <c r="D869" s="8" t="s">
        <v>286</v>
      </c>
      <c r="E869" s="8">
        <v>1</v>
      </c>
      <c r="F869" s="9" t="s">
        <v>12</v>
      </c>
      <c r="G869" s="10">
        <v>91.6</v>
      </c>
      <c r="H869" s="11">
        <f t="shared" si="27"/>
        <v>54.959999999999994</v>
      </c>
      <c r="I869">
        <v>7.63</v>
      </c>
      <c r="J869">
        <f t="shared" si="26"/>
        <v>7.63</v>
      </c>
      <c r="K869">
        <v>1</v>
      </c>
    </row>
    <row r="870" spans="1:11" x14ac:dyDescent="0.25">
      <c r="A870" s="7" t="str">
        <f>IF(ISNA(MATCH(B870,[1]Hárok2!A:A,0)),0,VLOOKUP(B870,[1]Hárok2!A:B,2,FALSE))</f>
        <v>VAZ</v>
      </c>
      <c r="B870" s="7">
        <v>21050840105000</v>
      </c>
      <c r="C870" s="8" t="s">
        <v>930</v>
      </c>
      <c r="D870" s="8" t="s">
        <v>931</v>
      </c>
      <c r="E870" s="8">
        <v>1</v>
      </c>
      <c r="F870" s="9" t="s">
        <v>12</v>
      </c>
      <c r="G870" s="10">
        <v>41.8</v>
      </c>
      <c r="H870" s="11">
        <f t="shared" si="27"/>
        <v>25.08</v>
      </c>
      <c r="I870">
        <v>3.49</v>
      </c>
      <c r="J870">
        <f t="shared" si="26"/>
        <v>3.49</v>
      </c>
      <c r="K870">
        <v>1</v>
      </c>
    </row>
    <row r="871" spans="1:11" x14ac:dyDescent="0.25">
      <c r="A871" s="7" t="str">
        <f>IF(ISNA(MATCH(B871,[1]Hárok2!A:A,0)),0,VLOOKUP(B871,[1]Hárok2!A:B,2,FALSE))</f>
        <v>VAZ</v>
      </c>
      <c r="B871" s="7">
        <v>21100350818000</v>
      </c>
      <c r="C871" s="8" t="s">
        <v>641</v>
      </c>
      <c r="D871" s="8" t="s">
        <v>735</v>
      </c>
      <c r="E871" s="8">
        <v>3</v>
      </c>
      <c r="F871" s="9" t="s">
        <v>12</v>
      </c>
      <c r="G871" s="10">
        <v>16.7</v>
      </c>
      <c r="H871" s="11">
        <f t="shared" si="27"/>
        <v>10.02</v>
      </c>
      <c r="I871">
        <v>1.39</v>
      </c>
      <c r="J871">
        <f t="shared" si="26"/>
        <v>4.17</v>
      </c>
      <c r="K871">
        <v>3</v>
      </c>
    </row>
    <row r="872" spans="1:11" x14ac:dyDescent="0.25">
      <c r="A872" s="7" t="str">
        <f>IF(ISNA(MATCH(B872,[1]Hárok2!A:A,0)),0,VLOOKUP(B872,[1]Hárok2!A:B,2,FALSE))</f>
        <v>VAZ</v>
      </c>
      <c r="B872" s="7">
        <v>21210280311700</v>
      </c>
      <c r="C872" s="8" t="s">
        <v>915</v>
      </c>
      <c r="D872" s="8" t="s">
        <v>831</v>
      </c>
      <c r="E872" s="8">
        <v>2</v>
      </c>
      <c r="F872" s="9" t="s">
        <v>12</v>
      </c>
      <c r="G872" s="10">
        <v>31.9</v>
      </c>
      <c r="H872" s="11">
        <f t="shared" si="27"/>
        <v>19.139999999999997</v>
      </c>
      <c r="I872">
        <v>2.66</v>
      </c>
      <c r="J872">
        <f t="shared" si="26"/>
        <v>5.32</v>
      </c>
      <c r="K872">
        <v>2</v>
      </c>
    </row>
    <row r="873" spans="1:11" x14ac:dyDescent="0.25">
      <c r="A873" s="7" t="str">
        <f>IF(ISNA(MATCH(B873,[1]Hárok2!A:A,0)),0,VLOOKUP(B873,[1]Hárok2!A:B,2,FALSE))</f>
        <v>VAZ</v>
      </c>
      <c r="B873" s="7">
        <v>21213840105000</v>
      </c>
      <c r="C873" s="8" t="s">
        <v>930</v>
      </c>
      <c r="D873" s="8" t="s">
        <v>722</v>
      </c>
      <c r="E873" s="8">
        <v>2</v>
      </c>
      <c r="F873" s="9" t="s">
        <v>12</v>
      </c>
      <c r="G873" s="10">
        <v>75.7</v>
      </c>
      <c r="H873" s="11">
        <f t="shared" si="27"/>
        <v>45.42</v>
      </c>
      <c r="I873">
        <v>6.31</v>
      </c>
      <c r="J873">
        <f t="shared" si="26"/>
        <v>12.62</v>
      </c>
      <c r="K873">
        <v>2</v>
      </c>
    </row>
    <row r="874" spans="1:11" x14ac:dyDescent="0.25">
      <c r="A874" s="7" t="str">
        <f>IF(ISNA(MATCH(B874,[1]Hárok2!A:A,0)),0,VLOOKUP(B874,[1]Hárok2!A:B,2,FALSE))</f>
        <v>VAZ</v>
      </c>
      <c r="B874" s="7" t="s">
        <v>932</v>
      </c>
      <c r="C874" s="8" t="s">
        <v>827</v>
      </c>
      <c r="D874" s="8" t="s">
        <v>796</v>
      </c>
      <c r="E874" s="8">
        <v>1</v>
      </c>
      <c r="F874" s="9" t="s">
        <v>12</v>
      </c>
      <c r="G874" s="10">
        <v>97.59</v>
      </c>
      <c r="H874" s="11">
        <f t="shared" si="27"/>
        <v>58.554000000000002</v>
      </c>
      <c r="I874">
        <v>9.76</v>
      </c>
      <c r="J874">
        <f t="shared" si="26"/>
        <v>9.76</v>
      </c>
      <c r="K874">
        <v>1</v>
      </c>
    </row>
    <row r="875" spans="1:11" x14ac:dyDescent="0.25">
      <c r="A875" s="7" t="str">
        <f>IF(ISNA(MATCH(B875,[1]Hárok2!A:A,0)),0,VLOOKUP(B875,[1]Hárok2!A:B,2,FALSE))</f>
        <v>VOLGA</v>
      </c>
      <c r="B875" s="7">
        <v>408740012</v>
      </c>
      <c r="C875" s="8" t="s">
        <v>933</v>
      </c>
      <c r="D875" s="8" t="s">
        <v>722</v>
      </c>
      <c r="E875" s="8">
        <v>1</v>
      </c>
      <c r="F875" s="9" t="s">
        <v>12</v>
      </c>
      <c r="G875" s="10">
        <v>220.4</v>
      </c>
      <c r="H875" s="11">
        <f t="shared" si="27"/>
        <v>132.24</v>
      </c>
      <c r="I875">
        <v>18.36</v>
      </c>
      <c r="J875">
        <f t="shared" si="26"/>
        <v>18.36</v>
      </c>
      <c r="K875">
        <v>1</v>
      </c>
    </row>
    <row r="876" spans="1:11" x14ac:dyDescent="0.25">
      <c r="A876" s="7" t="str">
        <f>IF(ISNA(MATCH(B876,[1]Hárok2!A:A,0)),0,VLOOKUP(B876,[1]Hárok2!A:B,2,FALSE))</f>
        <v>VW</v>
      </c>
      <c r="B876" s="7">
        <v>1177</v>
      </c>
      <c r="C876" s="8" t="s">
        <v>322</v>
      </c>
      <c r="D876" s="8" t="s">
        <v>934</v>
      </c>
      <c r="E876" s="8">
        <v>1</v>
      </c>
      <c r="F876" s="9" t="s">
        <v>12</v>
      </c>
      <c r="G876" s="10">
        <v>68.8</v>
      </c>
      <c r="H876" s="11">
        <f t="shared" si="27"/>
        <v>41.279999999999994</v>
      </c>
      <c r="I876">
        <v>52.94</v>
      </c>
      <c r="J876">
        <f t="shared" si="26"/>
        <v>52.94</v>
      </c>
      <c r="K876">
        <v>1</v>
      </c>
    </row>
    <row r="877" spans="1:11" x14ac:dyDescent="0.25">
      <c r="A877" s="7" t="str">
        <f>IF(ISNA(MATCH(B877,[1]Hárok2!A:A,0)),0,VLOOKUP(B877,[1]Hárok2!A:B,2,FALSE))</f>
        <v>VW</v>
      </c>
      <c r="B877" s="7">
        <v>2743</v>
      </c>
      <c r="C877" s="8" t="s">
        <v>183</v>
      </c>
      <c r="D877" s="8" t="s">
        <v>935</v>
      </c>
      <c r="E877" s="8">
        <v>1</v>
      </c>
      <c r="F877" s="9" t="s">
        <v>12</v>
      </c>
      <c r="G877" s="10">
        <v>55.1</v>
      </c>
      <c r="H877" s="11">
        <f t="shared" si="27"/>
        <v>33.06</v>
      </c>
      <c r="I877">
        <v>19.09</v>
      </c>
      <c r="J877">
        <f t="shared" si="26"/>
        <v>19.09</v>
      </c>
      <c r="K877">
        <v>1</v>
      </c>
    </row>
    <row r="878" spans="1:11" x14ac:dyDescent="0.25">
      <c r="A878" s="7" t="str">
        <f>IF(ISNA(MATCH(B878,[1]Hárok2!A:A,0)),0,VLOOKUP(B878,[1]Hárok2!A:B,2,FALSE))</f>
        <v>VW</v>
      </c>
      <c r="B878" s="7">
        <v>3214</v>
      </c>
      <c r="C878" s="8" t="s">
        <v>53</v>
      </c>
      <c r="D878" s="8" t="s">
        <v>936</v>
      </c>
      <c r="E878" s="8">
        <v>1</v>
      </c>
      <c r="F878" s="9" t="s">
        <v>12</v>
      </c>
      <c r="G878" s="10">
        <v>68.89</v>
      </c>
      <c r="H878" s="11">
        <f t="shared" si="27"/>
        <v>41.333999999999996</v>
      </c>
      <c r="I878">
        <v>58.33</v>
      </c>
      <c r="J878">
        <f t="shared" si="26"/>
        <v>58.33</v>
      </c>
      <c r="K878">
        <v>1</v>
      </c>
    </row>
    <row r="879" spans="1:11" x14ac:dyDescent="0.25">
      <c r="A879" s="7" t="str">
        <f>IF(ISNA(MATCH(B879,[1]Hárok2!A:A,0)),0,VLOOKUP(B879,[1]Hárok2!A:B,2,FALSE))</f>
        <v>VW</v>
      </c>
      <c r="B879" s="7">
        <v>10645</v>
      </c>
      <c r="C879" s="8" t="s">
        <v>584</v>
      </c>
      <c r="D879" s="8" t="s">
        <v>520</v>
      </c>
      <c r="E879" s="8">
        <v>1</v>
      </c>
      <c r="F879" s="9" t="s">
        <v>12</v>
      </c>
      <c r="G879" s="10">
        <v>55.2</v>
      </c>
      <c r="H879" s="11">
        <f t="shared" si="27"/>
        <v>33.119999999999997</v>
      </c>
      <c r="I879">
        <v>9.2100000000000009</v>
      </c>
      <c r="J879">
        <f t="shared" si="26"/>
        <v>9.2100000000000009</v>
      </c>
      <c r="K879">
        <v>1</v>
      </c>
    </row>
    <row r="880" spans="1:11" x14ac:dyDescent="0.25">
      <c r="A880" s="7" t="str">
        <f>IF(ISNA(MATCH(B880,[1]Hárok2!A:A,0)),0,VLOOKUP(B880,[1]Hárok2!A:B,2,FALSE))</f>
        <v>VW</v>
      </c>
      <c r="B880" s="7">
        <v>12615</v>
      </c>
      <c r="C880" s="8" t="s">
        <v>56</v>
      </c>
      <c r="D880" s="8" t="s">
        <v>937</v>
      </c>
      <c r="E880" s="8">
        <v>1</v>
      </c>
      <c r="F880" s="9" t="s">
        <v>12</v>
      </c>
      <c r="G880" s="10">
        <v>130.4</v>
      </c>
      <c r="H880" s="11">
        <f t="shared" si="27"/>
        <v>78.239999999999995</v>
      </c>
      <c r="I880">
        <v>115.21</v>
      </c>
      <c r="J880">
        <f t="shared" si="26"/>
        <v>115.21</v>
      </c>
      <c r="K880">
        <v>1</v>
      </c>
    </row>
    <row r="881" spans="1:11" x14ac:dyDescent="0.25">
      <c r="A881" s="7" t="str">
        <f>IF(ISNA(MATCH(B881,[1]Hárok2!A:A,0)),0,VLOOKUP(B881,[1]Hárok2!A:B,2,FALSE))</f>
        <v>VW</v>
      </c>
      <c r="B881" s="7">
        <v>24648</v>
      </c>
      <c r="C881" s="8" t="s">
        <v>596</v>
      </c>
      <c r="D881" s="8" t="s">
        <v>938</v>
      </c>
      <c r="E881" s="8">
        <v>1</v>
      </c>
      <c r="F881" s="9" t="s">
        <v>12</v>
      </c>
      <c r="G881" s="10">
        <v>15.9</v>
      </c>
      <c r="H881" s="11">
        <f t="shared" si="27"/>
        <v>9.5399999999999991</v>
      </c>
      <c r="I881">
        <v>2.65</v>
      </c>
      <c r="J881">
        <f t="shared" si="26"/>
        <v>2.65</v>
      </c>
      <c r="K881">
        <v>1</v>
      </c>
    </row>
    <row r="882" spans="1:11" x14ac:dyDescent="0.25">
      <c r="A882" s="7" t="str">
        <f>IF(ISNA(MATCH(B882,[1]Hárok2!A:A,0)),0,VLOOKUP(B882,[1]Hárok2!A:B,2,FALSE))</f>
        <v>VW</v>
      </c>
      <c r="B882" s="7">
        <v>28941</v>
      </c>
      <c r="C882" s="8" t="s">
        <v>17</v>
      </c>
      <c r="D882" s="8" t="s">
        <v>939</v>
      </c>
      <c r="E882" s="8">
        <v>2</v>
      </c>
      <c r="F882" s="9" t="s">
        <v>12</v>
      </c>
      <c r="G882" s="10">
        <v>32.799999999999997</v>
      </c>
      <c r="H882" s="11">
        <f t="shared" si="27"/>
        <v>19.679999999999996</v>
      </c>
      <c r="I882">
        <v>24.37</v>
      </c>
      <c r="J882">
        <f t="shared" si="26"/>
        <v>48.74</v>
      </c>
      <c r="K882">
        <v>2</v>
      </c>
    </row>
    <row r="883" spans="1:11" x14ac:dyDescent="0.25">
      <c r="A883" s="7" t="str">
        <f>IF(ISNA(MATCH(B883,[1]Hárok2!A:A,0)),0,VLOOKUP(B883,[1]Hárok2!A:B,2,FALSE))</f>
        <v>VW</v>
      </c>
      <c r="B883" s="7">
        <v>35214</v>
      </c>
      <c r="C883" s="8" t="s">
        <v>707</v>
      </c>
      <c r="D883" s="8" t="s">
        <v>940</v>
      </c>
      <c r="E883" s="8">
        <v>1</v>
      </c>
      <c r="F883" s="9" t="s">
        <v>12</v>
      </c>
      <c r="G883" s="10">
        <v>58.6</v>
      </c>
      <c r="H883" s="11">
        <f t="shared" si="27"/>
        <v>35.159999999999997</v>
      </c>
      <c r="I883">
        <v>9.76</v>
      </c>
      <c r="J883">
        <f t="shared" si="26"/>
        <v>9.76</v>
      </c>
      <c r="K883">
        <v>1</v>
      </c>
    </row>
    <row r="884" spans="1:11" x14ac:dyDescent="0.25">
      <c r="A884" s="7" t="str">
        <f>IF(ISNA(MATCH(B884,[1]Hárok2!A:A,0)),0,VLOOKUP(B884,[1]Hárok2!A:B,2,FALSE))</f>
        <v>VW</v>
      </c>
      <c r="B884" s="7">
        <v>94221</v>
      </c>
      <c r="C884" s="8" t="s">
        <v>709</v>
      </c>
      <c r="D884" s="8" t="s">
        <v>940</v>
      </c>
      <c r="E884" s="8">
        <v>1</v>
      </c>
      <c r="F884" s="9" t="s">
        <v>12</v>
      </c>
      <c r="G884" s="10">
        <v>51.7</v>
      </c>
      <c r="H884" s="11">
        <f t="shared" si="27"/>
        <v>31.02</v>
      </c>
      <c r="I884">
        <v>8.6199999999999992</v>
      </c>
      <c r="J884">
        <f t="shared" si="26"/>
        <v>8.6199999999999992</v>
      </c>
      <c r="K884">
        <v>1</v>
      </c>
    </row>
    <row r="885" spans="1:11" x14ac:dyDescent="0.25">
      <c r="A885" s="7" t="str">
        <f>IF(ISNA(MATCH(B885,[1]Hárok2!A:A,0)),0,VLOOKUP(B885,[1]Hárok2!A:B,2,FALSE))</f>
        <v>VW</v>
      </c>
      <c r="B885" s="7">
        <v>131471</v>
      </c>
      <c r="C885" s="8" t="s">
        <v>566</v>
      </c>
      <c r="D885" s="8" t="s">
        <v>558</v>
      </c>
      <c r="E885" s="8">
        <v>1</v>
      </c>
      <c r="F885" s="9" t="s">
        <v>12</v>
      </c>
      <c r="G885" s="10">
        <v>54.2</v>
      </c>
      <c r="H885" s="11">
        <f t="shared" si="27"/>
        <v>32.520000000000003</v>
      </c>
      <c r="I885">
        <v>18.78</v>
      </c>
      <c r="J885">
        <f t="shared" si="26"/>
        <v>18.78</v>
      </c>
      <c r="K885">
        <v>1</v>
      </c>
    </row>
    <row r="886" spans="1:11" x14ac:dyDescent="0.25">
      <c r="A886" s="7" t="str">
        <f>IF(ISNA(MATCH(B886,[1]Hárok2!A:A,0)),0,VLOOKUP(B886,[1]Hárok2!A:B,2,FALSE))</f>
        <v>VW</v>
      </c>
      <c r="B886" s="7">
        <v>132216</v>
      </c>
      <c r="C886" s="8" t="s">
        <v>426</v>
      </c>
      <c r="D886" s="8" t="s">
        <v>427</v>
      </c>
      <c r="E886" s="8">
        <v>1</v>
      </c>
      <c r="F886" s="9" t="s">
        <v>12</v>
      </c>
      <c r="G886" s="10">
        <v>17.600000000000001</v>
      </c>
      <c r="H886" s="11">
        <f t="shared" si="27"/>
        <v>10.56</v>
      </c>
      <c r="I886">
        <v>13.57</v>
      </c>
      <c r="J886">
        <f t="shared" si="26"/>
        <v>13.57</v>
      </c>
      <c r="K886">
        <v>1</v>
      </c>
    </row>
    <row r="887" spans="1:11" x14ac:dyDescent="0.25">
      <c r="A887" s="7" t="str">
        <f>IF(ISNA(MATCH(B887,[1]Hárok2!A:A,0)),0,VLOOKUP(B887,[1]Hárok2!A:B,2,FALSE))</f>
        <v>VW</v>
      </c>
      <c r="B887" s="7">
        <v>167025</v>
      </c>
      <c r="C887" s="8" t="s">
        <v>345</v>
      </c>
      <c r="D887" s="8" t="s">
        <v>742</v>
      </c>
      <c r="E887" s="8">
        <v>1</v>
      </c>
      <c r="F887" s="9" t="s">
        <v>12</v>
      </c>
      <c r="G887" s="10">
        <v>64.7</v>
      </c>
      <c r="H887" s="11">
        <f t="shared" si="27"/>
        <v>38.82</v>
      </c>
      <c r="I887">
        <v>24.9</v>
      </c>
      <c r="J887">
        <f t="shared" si="26"/>
        <v>24.9</v>
      </c>
      <c r="K887">
        <v>1</v>
      </c>
    </row>
    <row r="888" spans="1:11" x14ac:dyDescent="0.25">
      <c r="A888" s="7" t="str">
        <f>IF(ISNA(MATCH(B888,[1]Hárok2!A:A,0)),0,VLOOKUP(B888,[1]Hárok2!A:B,2,FALSE))</f>
        <v>VW</v>
      </c>
      <c r="B888" s="7">
        <v>200030</v>
      </c>
      <c r="C888" s="8" t="s">
        <v>50</v>
      </c>
      <c r="D888" s="8" t="s">
        <v>941</v>
      </c>
      <c r="E888" s="8">
        <v>1</v>
      </c>
      <c r="F888" s="9" t="s">
        <v>12</v>
      </c>
      <c r="G888" s="10">
        <v>50.5</v>
      </c>
      <c r="H888" s="11">
        <f t="shared" si="27"/>
        <v>30.299999999999997</v>
      </c>
      <c r="I888">
        <v>8.42</v>
      </c>
      <c r="J888">
        <f t="shared" si="26"/>
        <v>8.42</v>
      </c>
      <c r="K888">
        <v>1</v>
      </c>
    </row>
    <row r="889" spans="1:11" x14ac:dyDescent="0.25">
      <c r="A889" s="7" t="str">
        <f>IF(ISNA(MATCH(B889,[1]Hárok2!A:A,0)),0,VLOOKUP(B889,[1]Hárok2!A:B,2,FALSE))</f>
        <v>VW</v>
      </c>
      <c r="B889" s="7">
        <v>224000</v>
      </c>
      <c r="C889" s="8" t="s">
        <v>600</v>
      </c>
      <c r="D889" s="8" t="s">
        <v>942</v>
      </c>
      <c r="E889" s="8">
        <v>1</v>
      </c>
      <c r="F889" s="9" t="s">
        <v>12</v>
      </c>
      <c r="G889" s="10">
        <v>74.2</v>
      </c>
      <c r="H889" s="11">
        <f t="shared" si="27"/>
        <v>44.52</v>
      </c>
      <c r="I889">
        <v>6.18</v>
      </c>
      <c r="J889">
        <f t="shared" si="26"/>
        <v>6.18</v>
      </c>
      <c r="K889">
        <v>1</v>
      </c>
    </row>
    <row r="890" spans="1:11" x14ac:dyDescent="0.25">
      <c r="A890" s="7" t="str">
        <f>IF(ISNA(MATCH(B890,[1]Hárok2!A:A,0)),0,VLOOKUP(B890,[1]Hárok2!A:B,2,FALSE))</f>
        <v>VW</v>
      </c>
      <c r="B890" s="7">
        <v>231796</v>
      </c>
      <c r="C890" s="8" t="s">
        <v>943</v>
      </c>
      <c r="D890" s="8" t="s">
        <v>944</v>
      </c>
      <c r="E890" s="8">
        <v>1</v>
      </c>
      <c r="F890" s="9" t="s">
        <v>12</v>
      </c>
      <c r="G890" s="10">
        <v>40.299999999999997</v>
      </c>
      <c r="H890" s="11">
        <f t="shared" si="27"/>
        <v>24.179999999999996</v>
      </c>
      <c r="I890">
        <v>13.98</v>
      </c>
      <c r="J890">
        <f t="shared" si="26"/>
        <v>13.98</v>
      </c>
      <c r="K890">
        <v>1</v>
      </c>
    </row>
    <row r="891" spans="1:11" x14ac:dyDescent="0.25">
      <c r="A891" s="7" t="str">
        <f>IF(ISNA(MATCH(B891,[1]Hárok2!A:A,0)),0,VLOOKUP(B891,[1]Hárok2!A:B,2,FALSE))</f>
        <v>VW</v>
      </c>
      <c r="B891" s="7">
        <v>273401</v>
      </c>
      <c r="C891" s="8" t="s">
        <v>576</v>
      </c>
      <c r="D891" s="8" t="s">
        <v>143</v>
      </c>
      <c r="E891" s="8">
        <v>1</v>
      </c>
      <c r="F891" s="9" t="s">
        <v>12</v>
      </c>
      <c r="G891" s="10">
        <v>44.76</v>
      </c>
      <c r="H891" s="11">
        <f t="shared" si="27"/>
        <v>26.855999999999998</v>
      </c>
      <c r="I891">
        <v>33.19</v>
      </c>
      <c r="J891">
        <f t="shared" si="26"/>
        <v>33.19</v>
      </c>
      <c r="K891">
        <v>1</v>
      </c>
    </row>
    <row r="892" spans="1:11" x14ac:dyDescent="0.25">
      <c r="A892" s="7" t="str">
        <f>IF(ISNA(MATCH(B892,[1]Hárok2!A:A,0)),0,VLOOKUP(B892,[1]Hárok2!A:B,2,FALSE))</f>
        <v>VW</v>
      </c>
      <c r="B892" s="7">
        <v>273445</v>
      </c>
      <c r="C892" s="8" t="s">
        <v>576</v>
      </c>
      <c r="D892" s="8" t="s">
        <v>143</v>
      </c>
      <c r="E892" s="8">
        <v>1</v>
      </c>
      <c r="F892" s="9" t="s">
        <v>12</v>
      </c>
      <c r="G892" s="10">
        <v>35</v>
      </c>
      <c r="H892" s="11">
        <f t="shared" si="27"/>
        <v>21</v>
      </c>
      <c r="I892">
        <v>26.89</v>
      </c>
      <c r="J892">
        <f t="shared" si="26"/>
        <v>26.89</v>
      </c>
      <c r="K892">
        <v>1</v>
      </c>
    </row>
    <row r="893" spans="1:11" x14ac:dyDescent="0.25">
      <c r="A893" s="7" t="str">
        <f>IF(ISNA(MATCH(B893,[1]Hárok2!A:A,0)),0,VLOOKUP(B893,[1]Hárok2!A:B,2,FALSE))</f>
        <v>VW</v>
      </c>
      <c r="B893" s="7">
        <v>280873</v>
      </c>
      <c r="C893" s="8" t="s">
        <v>156</v>
      </c>
      <c r="D893" s="8" t="s">
        <v>945</v>
      </c>
      <c r="E893" s="8">
        <v>2</v>
      </c>
      <c r="F893" s="9" t="s">
        <v>12</v>
      </c>
      <c r="G893" s="10">
        <v>8</v>
      </c>
      <c r="H893" s="11">
        <f t="shared" si="27"/>
        <v>4.8</v>
      </c>
      <c r="I893">
        <v>1.34</v>
      </c>
      <c r="J893">
        <f t="shared" si="26"/>
        <v>2.68</v>
      </c>
      <c r="K893">
        <v>2</v>
      </c>
    </row>
    <row r="894" spans="1:11" x14ac:dyDescent="0.25">
      <c r="A894" s="7" t="str">
        <f>IF(ISNA(MATCH(B894,[1]Hárok2!A:A,0)),0,VLOOKUP(B894,[1]Hárok2!A:B,2,FALSE))</f>
        <v>VW</v>
      </c>
      <c r="B894" s="7">
        <v>312354</v>
      </c>
      <c r="C894" s="8" t="s">
        <v>17</v>
      </c>
      <c r="D894" s="8" t="s">
        <v>18</v>
      </c>
      <c r="E894" s="8">
        <v>2</v>
      </c>
      <c r="F894" s="9" t="s">
        <v>12</v>
      </c>
      <c r="G894" s="10">
        <v>57.8</v>
      </c>
      <c r="H894" s="11">
        <f t="shared" si="27"/>
        <v>34.68</v>
      </c>
      <c r="I894">
        <v>24.09</v>
      </c>
      <c r="J894">
        <f t="shared" si="26"/>
        <v>48.18</v>
      </c>
      <c r="K894">
        <v>2</v>
      </c>
    </row>
    <row r="895" spans="1:11" x14ac:dyDescent="0.25">
      <c r="A895" s="7" t="str">
        <f>IF(ISNA(MATCH(B895,[1]Hárok2!A:A,0)),0,VLOOKUP(B895,[1]Hárok2!A:B,2,FALSE))</f>
        <v>VW</v>
      </c>
      <c r="B895" s="7">
        <v>341842</v>
      </c>
      <c r="C895" s="8" t="s">
        <v>362</v>
      </c>
      <c r="D895" s="8" t="s">
        <v>946</v>
      </c>
      <c r="E895" s="8">
        <v>2</v>
      </c>
      <c r="F895" s="9" t="s">
        <v>12</v>
      </c>
      <c r="G895" s="10">
        <v>69.02</v>
      </c>
      <c r="H895" s="11">
        <f t="shared" si="27"/>
        <v>41.411999999999999</v>
      </c>
      <c r="I895">
        <v>51.38</v>
      </c>
      <c r="J895">
        <f t="shared" si="26"/>
        <v>102.76</v>
      </c>
      <c r="K895">
        <v>2</v>
      </c>
    </row>
    <row r="896" spans="1:11" x14ac:dyDescent="0.25">
      <c r="A896" s="7" t="str">
        <f>IF(ISNA(MATCH(B896,[1]Hárok2!A:A,0)),0,VLOOKUP(B896,[1]Hárok2!A:B,2,FALSE))</f>
        <v>VW</v>
      </c>
      <c r="B896" s="7">
        <v>408195</v>
      </c>
      <c r="C896" s="8" t="s">
        <v>142</v>
      </c>
      <c r="D896" s="8" t="s">
        <v>940</v>
      </c>
      <c r="E896" s="8">
        <v>1</v>
      </c>
      <c r="F896" s="9" t="s">
        <v>12</v>
      </c>
      <c r="G896" s="10">
        <v>103.8</v>
      </c>
      <c r="H896" s="11">
        <f t="shared" si="27"/>
        <v>62.279999999999994</v>
      </c>
      <c r="I896">
        <v>79.83</v>
      </c>
      <c r="J896">
        <f t="shared" si="26"/>
        <v>79.83</v>
      </c>
      <c r="K896">
        <v>1</v>
      </c>
    </row>
    <row r="897" spans="1:11" x14ac:dyDescent="0.25">
      <c r="A897" s="7" t="str">
        <f>IF(ISNA(MATCH(B897,[1]Hárok2!A:A,0)),0,VLOOKUP(B897,[1]Hárok2!A:B,2,FALSE))</f>
        <v>VW</v>
      </c>
      <c r="B897" s="7">
        <v>422151</v>
      </c>
      <c r="C897" s="8" t="s">
        <v>594</v>
      </c>
      <c r="D897" s="8" t="s">
        <v>18</v>
      </c>
      <c r="E897" s="8">
        <v>2</v>
      </c>
      <c r="F897" s="9" t="s">
        <v>12</v>
      </c>
      <c r="G897" s="10">
        <v>38.700000000000003</v>
      </c>
      <c r="H897" s="11">
        <f t="shared" si="27"/>
        <v>23.220000000000002</v>
      </c>
      <c r="I897">
        <v>26.74</v>
      </c>
      <c r="J897">
        <f t="shared" si="26"/>
        <v>53.48</v>
      </c>
      <c r="K897">
        <v>2</v>
      </c>
    </row>
    <row r="898" spans="1:11" x14ac:dyDescent="0.25">
      <c r="A898" s="7" t="str">
        <f>IF(ISNA(MATCH(B898,[1]Hárok2!A:A,0)),0,VLOOKUP(B898,[1]Hárok2!A:B,2,FALSE))</f>
        <v>VW</v>
      </c>
      <c r="B898" s="7">
        <v>580125</v>
      </c>
      <c r="C898" s="8" t="s">
        <v>947</v>
      </c>
      <c r="D898" s="8" t="s">
        <v>937</v>
      </c>
      <c r="E898" s="8">
        <v>2</v>
      </c>
      <c r="F898" s="9" t="s">
        <v>12</v>
      </c>
      <c r="G898" s="10">
        <v>13.2</v>
      </c>
      <c r="H898" s="11">
        <f t="shared" si="27"/>
        <v>7.919999999999999</v>
      </c>
      <c r="I898">
        <v>1.1000000000000001</v>
      </c>
      <c r="J898">
        <f t="shared" ref="J898:J961" si="28">K898*I898</f>
        <v>2.2000000000000002</v>
      </c>
      <c r="K898">
        <v>2</v>
      </c>
    </row>
    <row r="899" spans="1:11" x14ac:dyDescent="0.25">
      <c r="A899" s="7" t="str">
        <f>IF(ISNA(MATCH(B899,[1]Hárok2!A:A,0)),0,VLOOKUP(B899,[1]Hárok2!A:B,2,FALSE))</f>
        <v>VW</v>
      </c>
      <c r="B899" s="7">
        <v>607102</v>
      </c>
      <c r="C899" s="8" t="s">
        <v>948</v>
      </c>
      <c r="D899" s="8" t="s">
        <v>476</v>
      </c>
      <c r="E899" s="8">
        <v>3</v>
      </c>
      <c r="F899" s="9" t="s">
        <v>12</v>
      </c>
      <c r="G899" s="10">
        <v>93.8</v>
      </c>
      <c r="H899" s="11">
        <f t="shared" ref="H899:H962" si="29">G899*0.6</f>
        <v>56.279999999999994</v>
      </c>
      <c r="I899">
        <v>7.82</v>
      </c>
      <c r="J899">
        <f t="shared" si="28"/>
        <v>23.46</v>
      </c>
      <c r="K899">
        <v>3</v>
      </c>
    </row>
    <row r="900" spans="1:11" x14ac:dyDescent="0.25">
      <c r="A900" s="7" t="str">
        <f>IF(ISNA(MATCH(B900,[1]Hárok2!A:A,0)),0,VLOOKUP(B900,[1]Hárok2!A:B,2,FALSE))</f>
        <v>VW</v>
      </c>
      <c r="B900" s="7">
        <v>607267</v>
      </c>
      <c r="C900" s="8" t="s">
        <v>142</v>
      </c>
      <c r="D900" s="8" t="s">
        <v>940</v>
      </c>
      <c r="E900" s="8">
        <v>1</v>
      </c>
      <c r="F900" s="9" t="s">
        <v>12</v>
      </c>
      <c r="G900" s="10">
        <v>56</v>
      </c>
      <c r="H900" s="11">
        <f t="shared" si="29"/>
        <v>33.6</v>
      </c>
      <c r="I900">
        <v>21.56</v>
      </c>
      <c r="J900">
        <f t="shared" si="28"/>
        <v>21.56</v>
      </c>
      <c r="K900">
        <v>1</v>
      </c>
    </row>
    <row r="901" spans="1:11" x14ac:dyDescent="0.25">
      <c r="A901" s="7" t="str">
        <f>IF(ISNA(MATCH(B901,[1]Hárok2!A:A,0)),0,VLOOKUP(B901,[1]Hárok2!A:B,2,FALSE))</f>
        <v>VW</v>
      </c>
      <c r="B901" s="7">
        <v>643466</v>
      </c>
      <c r="C901" s="8" t="s">
        <v>357</v>
      </c>
      <c r="D901" s="8" t="s">
        <v>945</v>
      </c>
      <c r="E901" s="8">
        <v>1</v>
      </c>
      <c r="F901" s="9" t="s">
        <v>12</v>
      </c>
      <c r="G901" s="10">
        <v>27.1</v>
      </c>
      <c r="H901" s="11">
        <f t="shared" si="29"/>
        <v>16.260000000000002</v>
      </c>
      <c r="I901">
        <v>4.5199999999999996</v>
      </c>
      <c r="J901">
        <f t="shared" si="28"/>
        <v>4.5199999999999996</v>
      </c>
      <c r="K901">
        <v>1</v>
      </c>
    </row>
    <row r="902" spans="1:11" x14ac:dyDescent="0.25">
      <c r="A902" s="7" t="str">
        <f>IF(ISNA(MATCH(B902,[1]Hárok2!A:A,0)),0,VLOOKUP(B902,[1]Hárok2!A:B,2,FALSE))</f>
        <v>VW</v>
      </c>
      <c r="B902" s="7">
        <v>941509</v>
      </c>
      <c r="C902" s="8" t="s">
        <v>949</v>
      </c>
      <c r="D902" s="8" t="s">
        <v>940</v>
      </c>
      <c r="E902" s="8">
        <v>1</v>
      </c>
      <c r="F902" s="9" t="s">
        <v>12</v>
      </c>
      <c r="G902" s="10">
        <v>29.76</v>
      </c>
      <c r="H902" s="11">
        <f t="shared" si="29"/>
        <v>17.856000000000002</v>
      </c>
      <c r="I902">
        <v>22.39</v>
      </c>
      <c r="J902">
        <f t="shared" si="28"/>
        <v>22.39</v>
      </c>
      <c r="K902">
        <v>1</v>
      </c>
    </row>
    <row r="903" spans="1:11" x14ac:dyDescent="0.25">
      <c r="A903" s="7" t="str">
        <f>IF(ISNA(MATCH(B903,[1]Hárok2!A:A,0)),0,VLOOKUP(B903,[1]Hárok2!A:B,2,FALSE))</f>
        <v>VW</v>
      </c>
      <c r="B903" s="7">
        <v>1238442</v>
      </c>
      <c r="C903" s="8" t="s">
        <v>950</v>
      </c>
      <c r="D903" s="8" t="s">
        <v>558</v>
      </c>
      <c r="E903" s="8">
        <v>4</v>
      </c>
      <c r="F903" s="9" t="s">
        <v>12</v>
      </c>
      <c r="G903" s="10">
        <v>8.1</v>
      </c>
      <c r="H903" s="11">
        <f t="shared" si="29"/>
        <v>4.8599999999999994</v>
      </c>
      <c r="I903">
        <v>3.22</v>
      </c>
      <c r="J903">
        <f t="shared" si="28"/>
        <v>12.88</v>
      </c>
      <c r="K903">
        <v>4</v>
      </c>
    </row>
    <row r="904" spans="1:11" x14ac:dyDescent="0.25">
      <c r="A904" s="7" t="str">
        <f>IF(ISNA(MATCH(B904,[1]Hárok2!A:A,0)),0,VLOOKUP(B904,[1]Hárok2!A:B,2,FALSE))</f>
        <v>VW</v>
      </c>
      <c r="B904" s="7">
        <v>1870430</v>
      </c>
      <c r="C904" s="8" t="s">
        <v>345</v>
      </c>
      <c r="D904" s="8" t="s">
        <v>940</v>
      </c>
      <c r="E904" s="8">
        <v>1</v>
      </c>
      <c r="F904" s="9" t="s">
        <v>12</v>
      </c>
      <c r="G904" s="10">
        <v>65.599999999999994</v>
      </c>
      <c r="H904" s="11">
        <f t="shared" si="29"/>
        <v>39.359999999999992</v>
      </c>
      <c r="I904">
        <v>50.42</v>
      </c>
      <c r="J904">
        <f t="shared" si="28"/>
        <v>50.42</v>
      </c>
      <c r="K904">
        <v>1</v>
      </c>
    </row>
    <row r="905" spans="1:11" x14ac:dyDescent="0.25">
      <c r="A905" s="7" t="str">
        <f>IF(ISNA(MATCH(B905,[1]Hárok2!A:A,0)),0,VLOOKUP(B905,[1]Hárok2!A:B,2,FALSE))</f>
        <v>VW</v>
      </c>
      <c r="B905" s="7">
        <v>1952431</v>
      </c>
      <c r="C905" s="8" t="s">
        <v>322</v>
      </c>
      <c r="D905" s="8" t="s">
        <v>934</v>
      </c>
      <c r="E905" s="8">
        <v>1</v>
      </c>
      <c r="F905" s="9" t="s">
        <v>12</v>
      </c>
      <c r="G905" s="10">
        <v>77.599999999999994</v>
      </c>
      <c r="H905" s="11">
        <f t="shared" si="29"/>
        <v>46.559999999999995</v>
      </c>
      <c r="I905">
        <v>59.66</v>
      </c>
      <c r="J905">
        <f t="shared" si="28"/>
        <v>59.66</v>
      </c>
      <c r="K905">
        <v>1</v>
      </c>
    </row>
    <row r="906" spans="1:11" x14ac:dyDescent="0.25">
      <c r="A906" s="7" t="str">
        <f>IF(ISNA(MATCH(B906,[1]Hárok2!A:A,0)),0,VLOOKUP(B906,[1]Hárok2!A:B,2,FALSE))</f>
        <v>VW</v>
      </c>
      <c r="B906" s="7">
        <v>2146601</v>
      </c>
      <c r="C906" s="8" t="s">
        <v>14</v>
      </c>
      <c r="D906" s="8" t="s">
        <v>951</v>
      </c>
      <c r="E906" s="8">
        <v>1</v>
      </c>
      <c r="F906" s="9" t="s">
        <v>12</v>
      </c>
      <c r="G906" s="10">
        <v>69.3</v>
      </c>
      <c r="H906" s="11">
        <f t="shared" si="29"/>
        <v>41.58</v>
      </c>
      <c r="I906">
        <v>26.64</v>
      </c>
      <c r="J906">
        <f t="shared" si="28"/>
        <v>26.64</v>
      </c>
      <c r="K906">
        <v>1</v>
      </c>
    </row>
    <row r="907" spans="1:11" x14ac:dyDescent="0.25">
      <c r="A907" s="7" t="str">
        <f>IF(ISNA(MATCH(B907,[1]Hárok2!A:A,0)),0,VLOOKUP(B907,[1]Hárok2!A:B,2,FALSE))</f>
        <v>VW</v>
      </c>
      <c r="B907" s="7">
        <v>2739581</v>
      </c>
      <c r="C907" s="8" t="s">
        <v>50</v>
      </c>
      <c r="D907" s="8" t="s">
        <v>952</v>
      </c>
      <c r="E907" s="8">
        <v>1</v>
      </c>
      <c r="F907" s="9" t="s">
        <v>12</v>
      </c>
      <c r="G907" s="10">
        <v>29.7</v>
      </c>
      <c r="H907" s="11">
        <f t="shared" si="29"/>
        <v>17.82</v>
      </c>
      <c r="I907">
        <v>10.28</v>
      </c>
      <c r="J907">
        <f t="shared" si="28"/>
        <v>10.28</v>
      </c>
      <c r="K907">
        <v>1</v>
      </c>
    </row>
    <row r="908" spans="1:11" x14ac:dyDescent="0.25">
      <c r="A908" s="7" t="str">
        <f>IF(ISNA(MATCH(B908,[1]Hárok2!A:A,0)),0,VLOOKUP(B908,[1]Hárok2!A:B,2,FALSE))</f>
        <v>VW</v>
      </c>
      <c r="B908" s="7">
        <v>2800357</v>
      </c>
      <c r="C908" s="8" t="s">
        <v>600</v>
      </c>
      <c r="D908" s="8" t="s">
        <v>939</v>
      </c>
      <c r="E908" s="8">
        <v>1</v>
      </c>
      <c r="F908" s="9" t="s">
        <v>12</v>
      </c>
      <c r="G908" s="10">
        <v>178.1</v>
      </c>
      <c r="H908" s="11">
        <f t="shared" si="29"/>
        <v>106.86</v>
      </c>
      <c r="I908">
        <v>136.97</v>
      </c>
      <c r="J908">
        <f t="shared" si="28"/>
        <v>136.97</v>
      </c>
      <c r="K908">
        <v>1</v>
      </c>
    </row>
    <row r="909" spans="1:11" x14ac:dyDescent="0.25">
      <c r="A909" s="7" t="str">
        <f>IF(ISNA(MATCH(B909,[1]Hárok2!A:A,0)),0,VLOOKUP(B909,[1]Hárok2!A:B,2,FALSE))</f>
        <v>VW</v>
      </c>
      <c r="B909" s="7">
        <v>2894141</v>
      </c>
      <c r="C909" s="8" t="s">
        <v>953</v>
      </c>
      <c r="D909" s="8" t="s">
        <v>334</v>
      </c>
      <c r="E909" s="8">
        <v>1</v>
      </c>
      <c r="F909" s="9" t="s">
        <v>12</v>
      </c>
      <c r="G909" s="10">
        <v>123.4</v>
      </c>
      <c r="H909" s="11">
        <f t="shared" si="29"/>
        <v>74.040000000000006</v>
      </c>
      <c r="I909">
        <v>94.95</v>
      </c>
      <c r="J909">
        <f t="shared" si="28"/>
        <v>94.95</v>
      </c>
      <c r="K909">
        <v>1</v>
      </c>
    </row>
    <row r="910" spans="1:11" x14ac:dyDescent="0.25">
      <c r="A910" s="7" t="str">
        <f>IF(ISNA(MATCH(B910,[1]Hárok2!A:A,0)),0,VLOOKUP(B910,[1]Hárok2!A:B,2,FALSE))</f>
        <v>VW</v>
      </c>
      <c r="B910" s="7">
        <v>3100141</v>
      </c>
      <c r="C910" s="8" t="s">
        <v>528</v>
      </c>
      <c r="D910" s="8" t="s">
        <v>334</v>
      </c>
      <c r="E910" s="8">
        <v>1</v>
      </c>
      <c r="F910" s="9" t="s">
        <v>12</v>
      </c>
      <c r="G910" s="10">
        <v>104.9</v>
      </c>
      <c r="H910" s="11">
        <f t="shared" si="29"/>
        <v>62.94</v>
      </c>
      <c r="I910">
        <v>80.67</v>
      </c>
      <c r="J910">
        <f t="shared" si="28"/>
        <v>80.67</v>
      </c>
      <c r="K910">
        <v>1</v>
      </c>
    </row>
    <row r="911" spans="1:11" x14ac:dyDescent="0.25">
      <c r="A911" s="7" t="str">
        <f>IF(ISNA(MATCH(B911,[1]Hárok2!A:A,0)),0,VLOOKUP(B911,[1]Hárok2!A:B,2,FALSE))</f>
        <v>VW</v>
      </c>
      <c r="B911" s="7">
        <v>3220283</v>
      </c>
      <c r="C911" s="8" t="s">
        <v>528</v>
      </c>
      <c r="D911" s="8" t="s">
        <v>952</v>
      </c>
      <c r="E911" s="8">
        <v>1</v>
      </c>
      <c r="F911" s="9" t="s">
        <v>12</v>
      </c>
      <c r="G911" s="10">
        <v>111.1</v>
      </c>
      <c r="H911" s="11">
        <f t="shared" si="29"/>
        <v>66.66</v>
      </c>
      <c r="I911">
        <v>42.73</v>
      </c>
      <c r="J911">
        <f t="shared" si="28"/>
        <v>42.73</v>
      </c>
      <c r="K911">
        <v>1</v>
      </c>
    </row>
    <row r="912" spans="1:11" x14ac:dyDescent="0.25">
      <c r="A912" s="7" t="str">
        <f>IF(ISNA(MATCH(B912,[1]Hárok2!A:A,0)),0,VLOOKUP(B912,[1]Hárok2!A:B,2,FALSE))</f>
        <v>VW</v>
      </c>
      <c r="B912" s="7">
        <v>3814855</v>
      </c>
      <c r="C912" s="8" t="s">
        <v>954</v>
      </c>
      <c r="D912" s="8" t="s">
        <v>476</v>
      </c>
      <c r="E912" s="8">
        <v>1</v>
      </c>
      <c r="F912" s="9" t="s">
        <v>12</v>
      </c>
      <c r="G912" s="10">
        <v>95.1</v>
      </c>
      <c r="H912" s="11">
        <f t="shared" si="29"/>
        <v>57.059999999999995</v>
      </c>
      <c r="I912">
        <v>73.14</v>
      </c>
      <c r="J912">
        <f t="shared" si="28"/>
        <v>73.14</v>
      </c>
      <c r="K912">
        <v>1</v>
      </c>
    </row>
    <row r="913" spans="1:11" x14ac:dyDescent="0.25">
      <c r="A913" s="7" t="str">
        <f>IF(ISNA(MATCH(B913,[1]Hárok2!A:A,0)),0,VLOOKUP(B913,[1]Hárok2!A:B,2,FALSE))</f>
        <v>VW</v>
      </c>
      <c r="B913" s="7">
        <v>4214311</v>
      </c>
      <c r="C913" s="8" t="s">
        <v>175</v>
      </c>
      <c r="D913" s="8" t="s">
        <v>79</v>
      </c>
      <c r="E913" s="8">
        <v>1</v>
      </c>
      <c r="F913" s="9" t="s">
        <v>12</v>
      </c>
      <c r="G913" s="10">
        <v>48.5</v>
      </c>
      <c r="H913" s="11">
        <f t="shared" si="29"/>
        <v>29.099999999999998</v>
      </c>
      <c r="I913">
        <v>8.09</v>
      </c>
      <c r="J913">
        <f t="shared" si="28"/>
        <v>8.09</v>
      </c>
      <c r="K913">
        <v>1</v>
      </c>
    </row>
    <row r="914" spans="1:11" x14ac:dyDescent="0.25">
      <c r="A914" s="7" t="str">
        <f>IF(ISNA(MATCH(B914,[1]Hárok2!A:A,0)),0,VLOOKUP(B914,[1]Hárok2!A:B,2,FALSE))</f>
        <v>VW</v>
      </c>
      <c r="B914" s="7">
        <v>5000410</v>
      </c>
      <c r="C914" s="8" t="s">
        <v>322</v>
      </c>
      <c r="D914" s="8" t="s">
        <v>427</v>
      </c>
      <c r="E914" s="8">
        <v>1</v>
      </c>
      <c r="F914" s="9" t="s">
        <v>12</v>
      </c>
      <c r="G914" s="10">
        <v>71.400000000000006</v>
      </c>
      <c r="H914" s="11">
        <f t="shared" si="29"/>
        <v>42.84</v>
      </c>
      <c r="I914">
        <v>54.91</v>
      </c>
      <c r="J914">
        <f t="shared" si="28"/>
        <v>54.91</v>
      </c>
      <c r="K914">
        <v>1</v>
      </c>
    </row>
    <row r="915" spans="1:11" x14ac:dyDescent="0.25">
      <c r="A915" s="7" t="str">
        <f>IF(ISNA(MATCH(B915,[1]Hárok2!A:A,0)),0,VLOOKUP(B915,[1]Hárok2!A:B,2,FALSE))</f>
        <v>VW</v>
      </c>
      <c r="B915" s="7">
        <v>5310339</v>
      </c>
      <c r="C915" s="8" t="s">
        <v>322</v>
      </c>
      <c r="D915" s="8" t="s">
        <v>934</v>
      </c>
      <c r="E915" s="8">
        <v>1</v>
      </c>
      <c r="F915" s="9" t="s">
        <v>12</v>
      </c>
      <c r="G915" s="10">
        <v>38.700000000000003</v>
      </c>
      <c r="H915" s="11">
        <f t="shared" si="29"/>
        <v>23.220000000000002</v>
      </c>
      <c r="I915">
        <v>14.89</v>
      </c>
      <c r="J915">
        <f t="shared" si="28"/>
        <v>14.89</v>
      </c>
      <c r="K915">
        <v>1</v>
      </c>
    </row>
    <row r="916" spans="1:11" x14ac:dyDescent="0.25">
      <c r="A916" s="7" t="str">
        <f>IF(ISNA(MATCH(B916,[1]Hárok2!A:A,0)),0,VLOOKUP(B916,[1]Hárok2!A:B,2,FALSE))</f>
        <v>VW</v>
      </c>
      <c r="B916" s="7">
        <v>5333020</v>
      </c>
      <c r="C916" s="8" t="s">
        <v>955</v>
      </c>
      <c r="D916" s="8" t="s">
        <v>934</v>
      </c>
      <c r="E916" s="8">
        <v>1</v>
      </c>
      <c r="F916" s="9" t="s">
        <v>12</v>
      </c>
      <c r="G916" s="10">
        <v>84.4</v>
      </c>
      <c r="H916" s="11">
        <f t="shared" si="29"/>
        <v>50.64</v>
      </c>
      <c r="I916">
        <v>29.24</v>
      </c>
      <c r="J916">
        <f t="shared" si="28"/>
        <v>29.24</v>
      </c>
      <c r="K916">
        <v>1</v>
      </c>
    </row>
    <row r="917" spans="1:11" x14ac:dyDescent="0.25">
      <c r="A917" s="7" t="str">
        <f>IF(ISNA(MATCH(B917,[1]Hárok2!A:A,0)),0,VLOOKUP(B917,[1]Hárok2!A:B,2,FALSE))</f>
        <v>VW</v>
      </c>
      <c r="B917" s="7">
        <v>9516614</v>
      </c>
      <c r="C917" s="8" t="s">
        <v>594</v>
      </c>
      <c r="D917" s="8" t="s">
        <v>938</v>
      </c>
      <c r="E917" s="8">
        <v>2</v>
      </c>
      <c r="F917" s="9" t="s">
        <v>12</v>
      </c>
      <c r="G917" s="10">
        <v>32.1</v>
      </c>
      <c r="H917" s="11">
        <f t="shared" si="29"/>
        <v>19.260000000000002</v>
      </c>
      <c r="I917">
        <v>12.34</v>
      </c>
      <c r="J917">
        <f t="shared" si="28"/>
        <v>24.68</v>
      </c>
      <c r="K917">
        <v>2</v>
      </c>
    </row>
    <row r="918" spans="1:11" x14ac:dyDescent="0.25">
      <c r="A918" s="7" t="str">
        <f>IF(ISNA(MATCH(B918,[1]Hárok2!A:A,0)),0,VLOOKUP(B918,[1]Hárok2!A:B,2,FALSE))</f>
        <v>VW</v>
      </c>
      <c r="B918" s="7">
        <v>9719510</v>
      </c>
      <c r="C918" s="8" t="s">
        <v>594</v>
      </c>
      <c r="D918" s="8" t="s">
        <v>946</v>
      </c>
      <c r="E918" s="8">
        <v>2</v>
      </c>
      <c r="F918" s="9" t="s">
        <v>12</v>
      </c>
      <c r="G918" s="10">
        <v>55.6</v>
      </c>
      <c r="H918" s="11">
        <f t="shared" si="29"/>
        <v>33.36</v>
      </c>
      <c r="I918">
        <v>42.77</v>
      </c>
      <c r="J918">
        <f t="shared" si="28"/>
        <v>85.54</v>
      </c>
      <c r="K918">
        <v>2</v>
      </c>
    </row>
    <row r="919" spans="1:11" x14ac:dyDescent="0.25">
      <c r="A919" s="7" t="str">
        <f>IF(ISNA(MATCH(B919,[1]Hárok2!A:A,0)),0,VLOOKUP(B919,[1]Hárok2!A:B,2,FALSE))</f>
        <v>VW</v>
      </c>
      <c r="B919" s="7">
        <v>9958210</v>
      </c>
      <c r="C919" s="8" t="s">
        <v>594</v>
      </c>
      <c r="D919" s="8" t="s">
        <v>946</v>
      </c>
      <c r="E919" s="8">
        <v>2</v>
      </c>
      <c r="F919" s="9" t="s">
        <v>12</v>
      </c>
      <c r="G919" s="10">
        <v>51.7</v>
      </c>
      <c r="H919" s="11">
        <f t="shared" si="29"/>
        <v>31.02</v>
      </c>
      <c r="I919">
        <v>21.52</v>
      </c>
      <c r="J919">
        <f t="shared" si="28"/>
        <v>43.04</v>
      </c>
      <c r="K919">
        <v>2</v>
      </c>
    </row>
    <row r="920" spans="1:11" x14ac:dyDescent="0.25">
      <c r="A920" s="7" t="str">
        <f>IF(ISNA(MATCH(B920,[1]Hárok2!A:A,0)),0,VLOOKUP(B920,[1]Hárok2!A:B,2,FALSE))</f>
        <v>VW</v>
      </c>
      <c r="B920" s="7">
        <v>9993114</v>
      </c>
      <c r="C920" s="8" t="s">
        <v>956</v>
      </c>
      <c r="D920" s="8" t="s">
        <v>946</v>
      </c>
      <c r="E920" s="8">
        <v>2</v>
      </c>
      <c r="F920" s="9" t="s">
        <v>12</v>
      </c>
      <c r="G920" s="10">
        <v>65.099999999999994</v>
      </c>
      <c r="H920" s="11">
        <f t="shared" si="29"/>
        <v>39.059999999999995</v>
      </c>
      <c r="I920">
        <v>50.05</v>
      </c>
      <c r="J920">
        <f t="shared" si="28"/>
        <v>100.1</v>
      </c>
      <c r="K920">
        <v>2</v>
      </c>
    </row>
    <row r="921" spans="1:11" x14ac:dyDescent="0.25">
      <c r="A921" s="7" t="str">
        <f>IF(ISNA(MATCH(B921,[1]Hárok2!A:A,0)),0,VLOOKUP(B921,[1]Hárok2!A:B,2,FALSE))</f>
        <v>VW</v>
      </c>
      <c r="B921" s="7">
        <v>10075600</v>
      </c>
      <c r="C921" s="8" t="s">
        <v>325</v>
      </c>
      <c r="D921" s="8" t="s">
        <v>935</v>
      </c>
      <c r="E921" s="8">
        <v>1</v>
      </c>
      <c r="F921" s="9" t="s">
        <v>12</v>
      </c>
      <c r="G921" s="10">
        <v>43.9</v>
      </c>
      <c r="H921" s="11">
        <f t="shared" si="29"/>
        <v>26.34</v>
      </c>
      <c r="I921">
        <v>7.31</v>
      </c>
      <c r="J921">
        <f t="shared" si="28"/>
        <v>7.31</v>
      </c>
      <c r="K921">
        <v>1</v>
      </c>
    </row>
    <row r="922" spans="1:11" x14ac:dyDescent="0.25">
      <c r="A922" s="7" t="str">
        <f>IF(ISNA(MATCH(B922,[1]Hárok2!A:A,0)),0,VLOOKUP(B922,[1]Hárok2!A:B,2,FALSE))</f>
        <v>VW</v>
      </c>
      <c r="B922" s="7">
        <v>10790082</v>
      </c>
      <c r="C922" s="8" t="s">
        <v>957</v>
      </c>
      <c r="D922" s="8" t="s">
        <v>424</v>
      </c>
      <c r="E922" s="8">
        <v>1</v>
      </c>
      <c r="F922" s="9" t="s">
        <v>12</v>
      </c>
      <c r="G922" s="10">
        <v>26.2</v>
      </c>
      <c r="H922" s="11">
        <f t="shared" si="29"/>
        <v>15.719999999999999</v>
      </c>
      <c r="I922">
        <v>20.12</v>
      </c>
      <c r="J922">
        <f t="shared" si="28"/>
        <v>20.12</v>
      </c>
      <c r="K922">
        <v>1</v>
      </c>
    </row>
    <row r="923" spans="1:11" x14ac:dyDescent="0.25">
      <c r="A923" s="7" t="str">
        <f>IF(ISNA(MATCH(B923,[1]Hárok2!A:A,0)),0,VLOOKUP(B923,[1]Hárok2!A:B,2,FALSE))</f>
        <v>VW</v>
      </c>
      <c r="B923" s="7">
        <v>19536615</v>
      </c>
      <c r="C923" s="8" t="s">
        <v>958</v>
      </c>
      <c r="D923" s="8" t="s">
        <v>427</v>
      </c>
      <c r="E923" s="8">
        <v>2</v>
      </c>
      <c r="F923" s="9" t="s">
        <v>12</v>
      </c>
      <c r="G923" s="10">
        <v>100.5</v>
      </c>
      <c r="H923" s="11">
        <f t="shared" si="29"/>
        <v>60.3</v>
      </c>
      <c r="I923">
        <v>77.31</v>
      </c>
      <c r="J923">
        <f t="shared" si="28"/>
        <v>154.62</v>
      </c>
      <c r="K923">
        <v>2</v>
      </c>
    </row>
    <row r="924" spans="1:11" x14ac:dyDescent="0.25">
      <c r="A924" s="7" t="str">
        <f>IF(ISNA(MATCH(B924,[1]Hárok2!A:A,0)),0,VLOOKUP(B924,[1]Hárok2!A:B,2,FALSE))</f>
        <v>VW</v>
      </c>
      <c r="B924" s="7">
        <v>28103634</v>
      </c>
      <c r="C924" s="8" t="s">
        <v>959</v>
      </c>
      <c r="D924" s="8" t="s">
        <v>941</v>
      </c>
      <c r="E924" s="8">
        <v>1</v>
      </c>
      <c r="F924" s="9" t="s">
        <v>12</v>
      </c>
      <c r="G924" s="10">
        <v>30.8</v>
      </c>
      <c r="H924" s="11">
        <f t="shared" si="29"/>
        <v>18.48</v>
      </c>
      <c r="I924">
        <v>20.440000000000001</v>
      </c>
      <c r="J924">
        <f t="shared" si="28"/>
        <v>20.440000000000001</v>
      </c>
      <c r="K924">
        <v>1</v>
      </c>
    </row>
    <row r="925" spans="1:11" x14ac:dyDescent="0.25">
      <c r="A925" s="7" t="str">
        <f>IF(ISNA(MATCH(B925,[1]Hárok2!A:A,0)),0,VLOOKUP(B925,[1]Hárok2!A:B,2,FALSE))</f>
        <v>VW</v>
      </c>
      <c r="B925" s="7">
        <v>28906461</v>
      </c>
      <c r="C925" s="8" t="s">
        <v>960</v>
      </c>
      <c r="D925" s="8" t="s">
        <v>51</v>
      </c>
      <c r="E925" s="8">
        <v>1</v>
      </c>
      <c r="F925" s="9" t="s">
        <v>12</v>
      </c>
      <c r="G925" s="10">
        <v>310</v>
      </c>
      <c r="H925" s="11">
        <f t="shared" si="29"/>
        <v>186</v>
      </c>
      <c r="I925">
        <v>119.98</v>
      </c>
      <c r="J925">
        <f t="shared" si="28"/>
        <v>119.98</v>
      </c>
      <c r="K925">
        <v>1</v>
      </c>
    </row>
    <row r="926" spans="1:11" x14ac:dyDescent="0.25">
      <c r="A926" s="7" t="str">
        <f>IF(ISNA(MATCH(B926,[1]Hárok2!A:A,0)),0,VLOOKUP(B926,[1]Hárok2!A:B,2,FALSE))</f>
        <v>VW</v>
      </c>
      <c r="B926" s="7">
        <v>30120033</v>
      </c>
      <c r="C926" s="8" t="s">
        <v>559</v>
      </c>
      <c r="D926" s="8" t="s">
        <v>742</v>
      </c>
      <c r="E926" s="8">
        <v>1</v>
      </c>
      <c r="F926" s="9" t="s">
        <v>12</v>
      </c>
      <c r="G926" s="10">
        <v>35.4</v>
      </c>
      <c r="H926" s="11">
        <f t="shared" si="29"/>
        <v>21.24</v>
      </c>
      <c r="I926">
        <v>12.26</v>
      </c>
      <c r="J926">
        <f t="shared" si="28"/>
        <v>12.26</v>
      </c>
      <c r="K926">
        <v>1</v>
      </c>
    </row>
    <row r="927" spans="1:11" x14ac:dyDescent="0.25">
      <c r="A927" s="7" t="str">
        <f>IF(ISNA(MATCH(B927,[1]Hárok2!A:A,0)),0,VLOOKUP(B927,[1]Hárok2!A:B,2,FALSE))</f>
        <v>VW</v>
      </c>
      <c r="B927" s="7">
        <v>30870005</v>
      </c>
      <c r="C927" s="8" t="s">
        <v>961</v>
      </c>
      <c r="D927" s="8" t="s">
        <v>946</v>
      </c>
      <c r="E927" s="8">
        <v>2</v>
      </c>
      <c r="F927" s="9" t="s">
        <v>12</v>
      </c>
      <c r="G927" s="10">
        <v>16.399999999999999</v>
      </c>
      <c r="H927" s="11">
        <f t="shared" si="29"/>
        <v>9.8399999999999981</v>
      </c>
      <c r="I927">
        <v>2.74</v>
      </c>
      <c r="J927">
        <f t="shared" si="28"/>
        <v>5.48</v>
      </c>
      <c r="K927">
        <v>2</v>
      </c>
    </row>
    <row r="928" spans="1:11" x14ac:dyDescent="0.25">
      <c r="A928" s="7" t="str">
        <f>IF(ISNA(MATCH(B928,[1]Hárok2!A:A,0)),0,VLOOKUP(B928,[1]Hárok2!A:B,2,FALSE))</f>
        <v>VW</v>
      </c>
      <c r="B928" s="7">
        <v>38906051</v>
      </c>
      <c r="C928" s="8" t="s">
        <v>962</v>
      </c>
      <c r="D928" s="8" t="s">
        <v>581</v>
      </c>
      <c r="E928" s="8">
        <v>1</v>
      </c>
      <c r="F928" s="9" t="s">
        <v>12</v>
      </c>
      <c r="G928" s="10">
        <v>82</v>
      </c>
      <c r="H928" s="11">
        <f t="shared" si="29"/>
        <v>49.199999999999996</v>
      </c>
      <c r="I928">
        <v>37.729999999999997</v>
      </c>
      <c r="J928">
        <f t="shared" si="28"/>
        <v>37.729999999999997</v>
      </c>
      <c r="K928">
        <v>1</v>
      </c>
    </row>
    <row r="929" spans="1:11" x14ac:dyDescent="0.25">
      <c r="A929" s="7" t="str">
        <f>IF(ISNA(MATCH(B929,[1]Hárok2!A:A,0)),0,VLOOKUP(B929,[1]Hárok2!A:B,2,FALSE))</f>
        <v>VW</v>
      </c>
      <c r="B929" s="7">
        <v>42800315</v>
      </c>
      <c r="C929" s="8" t="s">
        <v>600</v>
      </c>
      <c r="D929" s="8" t="s">
        <v>963</v>
      </c>
      <c r="E929" s="8">
        <v>1</v>
      </c>
      <c r="F929" s="9" t="s">
        <v>12</v>
      </c>
      <c r="G929" s="10">
        <v>136.6</v>
      </c>
      <c r="H929" s="11">
        <f t="shared" si="29"/>
        <v>81.96</v>
      </c>
      <c r="I929">
        <v>105.04</v>
      </c>
      <c r="J929">
        <f t="shared" si="28"/>
        <v>105.04</v>
      </c>
      <c r="K929">
        <v>1</v>
      </c>
    </row>
    <row r="930" spans="1:11" x14ac:dyDescent="0.25">
      <c r="A930" s="7" t="str">
        <f>IF(ISNA(MATCH(B930,[1]Hárok2!A:A,0)),0,VLOOKUP(B930,[1]Hárok2!A:B,2,FALSE))</f>
        <v>VW</v>
      </c>
      <c r="B930" s="7">
        <v>46519303</v>
      </c>
      <c r="C930" s="8" t="s">
        <v>56</v>
      </c>
      <c r="D930" s="8" t="s">
        <v>964</v>
      </c>
      <c r="E930" s="8">
        <v>1</v>
      </c>
      <c r="F930" s="9" t="s">
        <v>12</v>
      </c>
      <c r="G930" s="10">
        <v>43.88</v>
      </c>
      <c r="H930" s="11">
        <f t="shared" si="29"/>
        <v>26.327999999999999</v>
      </c>
      <c r="I930">
        <v>39</v>
      </c>
      <c r="J930">
        <f t="shared" si="28"/>
        <v>39</v>
      </c>
      <c r="K930">
        <v>1</v>
      </c>
    </row>
    <row r="931" spans="1:11" x14ac:dyDescent="0.25">
      <c r="A931" s="7" t="str">
        <f>IF(ISNA(MATCH(B931,[1]Hárok2!A:A,0)),0,VLOOKUP(B931,[1]Hárok2!A:B,2,FALSE))</f>
        <v>VW</v>
      </c>
      <c r="B931" s="7">
        <v>51198119</v>
      </c>
      <c r="C931" s="8" t="s">
        <v>571</v>
      </c>
      <c r="D931" s="8" t="s">
        <v>952</v>
      </c>
      <c r="E931" s="8">
        <v>1</v>
      </c>
      <c r="F931" s="9" t="s">
        <v>12</v>
      </c>
      <c r="G931" s="10">
        <v>103</v>
      </c>
      <c r="H931" s="11">
        <f t="shared" si="29"/>
        <v>61.8</v>
      </c>
      <c r="I931">
        <v>31.32</v>
      </c>
      <c r="J931">
        <f t="shared" si="28"/>
        <v>31.32</v>
      </c>
      <c r="K931">
        <v>1</v>
      </c>
    </row>
    <row r="932" spans="1:11" x14ac:dyDescent="0.25">
      <c r="A932" s="7" t="str">
        <f>IF(ISNA(MATCH(B932,[1]Hárok2!A:A,0)),0,VLOOKUP(B932,[1]Hárok2!A:B,2,FALSE))</f>
        <v>VW</v>
      </c>
      <c r="B932" s="7">
        <v>165941295</v>
      </c>
      <c r="C932" s="8" t="s">
        <v>357</v>
      </c>
      <c r="D932" s="8" t="s">
        <v>965</v>
      </c>
      <c r="E932" s="8">
        <v>1</v>
      </c>
      <c r="F932" s="9" t="s">
        <v>12</v>
      </c>
      <c r="G932" s="10">
        <v>135</v>
      </c>
      <c r="H932" s="11">
        <f t="shared" si="29"/>
        <v>81</v>
      </c>
      <c r="I932">
        <v>19.14</v>
      </c>
      <c r="J932">
        <f t="shared" si="28"/>
        <v>19.14</v>
      </c>
      <c r="K932">
        <v>1</v>
      </c>
    </row>
    <row r="933" spans="1:11" x14ac:dyDescent="0.25">
      <c r="A933" s="7" t="str">
        <f>IF(ISNA(MATCH(B933,[1]Hárok2!A:A,0)),0,VLOOKUP(B933,[1]Hárok2!A:B,2,FALSE))</f>
        <v>VW</v>
      </c>
      <c r="B933" s="7">
        <v>171959511</v>
      </c>
      <c r="C933" s="8" t="s">
        <v>507</v>
      </c>
      <c r="D933" s="8" t="s">
        <v>143</v>
      </c>
      <c r="E933" s="8">
        <v>1</v>
      </c>
      <c r="F933" s="9" t="s">
        <v>12</v>
      </c>
      <c r="G933" s="10">
        <v>14</v>
      </c>
      <c r="H933" s="11">
        <f t="shared" si="29"/>
        <v>8.4</v>
      </c>
      <c r="I933">
        <v>3.35</v>
      </c>
      <c r="J933">
        <f t="shared" si="28"/>
        <v>3.35</v>
      </c>
      <c r="K933">
        <v>1</v>
      </c>
    </row>
    <row r="934" spans="1:11" x14ac:dyDescent="0.25">
      <c r="A934" s="7" t="str">
        <f>IF(ISNA(MATCH(B934,[1]Hárok2!A:A,0)),0,VLOOKUP(B934,[1]Hárok2!A:B,2,FALSE))</f>
        <v>VW</v>
      </c>
      <c r="B934" s="7">
        <v>246083002</v>
      </c>
      <c r="C934" s="8" t="s">
        <v>53</v>
      </c>
      <c r="D934" s="8" t="s">
        <v>942</v>
      </c>
      <c r="E934" s="8">
        <v>1</v>
      </c>
      <c r="F934" s="9" t="s">
        <v>12</v>
      </c>
      <c r="G934" s="10">
        <v>35.1</v>
      </c>
      <c r="H934" s="11">
        <f t="shared" si="29"/>
        <v>21.06</v>
      </c>
      <c r="I934">
        <v>14.59</v>
      </c>
      <c r="J934">
        <f t="shared" si="28"/>
        <v>14.59</v>
      </c>
      <c r="K934">
        <v>1</v>
      </c>
    </row>
    <row r="935" spans="1:11" x14ac:dyDescent="0.25">
      <c r="A935" s="7" t="str">
        <f>IF(ISNA(MATCH(B935,[1]Hárok2!A:A,0)),0,VLOOKUP(B935,[1]Hárok2!A:B,2,FALSE))</f>
        <v>VW</v>
      </c>
      <c r="B935" s="7">
        <v>258006287</v>
      </c>
      <c r="C935" s="8" t="s">
        <v>419</v>
      </c>
      <c r="D935" s="8" t="s">
        <v>966</v>
      </c>
      <c r="E935" s="8">
        <v>1</v>
      </c>
      <c r="F935" s="9" t="s">
        <v>12</v>
      </c>
      <c r="G935" s="10">
        <v>127.1</v>
      </c>
      <c r="H935" s="11">
        <f t="shared" si="29"/>
        <v>76.259999999999991</v>
      </c>
      <c r="I935">
        <v>97.75</v>
      </c>
      <c r="J935">
        <f t="shared" si="28"/>
        <v>97.75</v>
      </c>
      <c r="K935">
        <v>1</v>
      </c>
    </row>
    <row r="936" spans="1:11" x14ac:dyDescent="0.25">
      <c r="A936" s="7" t="str">
        <f>IF(ISNA(MATCH(B936,[1]Hárok2!A:A,0)),0,VLOOKUP(B936,[1]Hárok2!A:B,2,FALSE))</f>
        <v>VW</v>
      </c>
      <c r="B936" s="7">
        <v>357905105</v>
      </c>
      <c r="C936" s="8" t="s">
        <v>431</v>
      </c>
      <c r="D936" s="8" t="s">
        <v>427</v>
      </c>
      <c r="E936" s="8">
        <v>2</v>
      </c>
      <c r="F936" s="9" t="s">
        <v>12</v>
      </c>
      <c r="G936" s="10">
        <v>200</v>
      </c>
      <c r="H936" s="11">
        <f t="shared" si="29"/>
        <v>120</v>
      </c>
      <c r="I936">
        <v>14.38</v>
      </c>
      <c r="J936">
        <f t="shared" si="28"/>
        <v>28.76</v>
      </c>
      <c r="K936">
        <v>2</v>
      </c>
    </row>
    <row r="937" spans="1:11" x14ac:dyDescent="0.25">
      <c r="A937" s="7" t="str">
        <f>IF(ISNA(MATCH(B937,[1]Hárok2!A:A,0)),0,VLOOKUP(B937,[1]Hárok2!A:B,2,FALSE))</f>
        <v>VW</v>
      </c>
      <c r="B937" s="7">
        <v>531073310</v>
      </c>
      <c r="C937" s="8" t="s">
        <v>322</v>
      </c>
      <c r="D937" s="8" t="s">
        <v>934</v>
      </c>
      <c r="E937" s="8">
        <v>1</v>
      </c>
      <c r="F937" s="9" t="s">
        <v>12</v>
      </c>
      <c r="G937" s="10">
        <v>33.200000000000003</v>
      </c>
      <c r="H937" s="11">
        <f t="shared" si="29"/>
        <v>19.920000000000002</v>
      </c>
      <c r="I937">
        <v>25.53</v>
      </c>
      <c r="J937">
        <f t="shared" si="28"/>
        <v>25.53</v>
      </c>
      <c r="K937">
        <v>1</v>
      </c>
    </row>
    <row r="938" spans="1:11" x14ac:dyDescent="0.25">
      <c r="A938" s="7" t="str">
        <f>IF(ISNA(MATCH(B938,[1]Hárok2!A:A,0)),0,VLOOKUP(B938,[1]Hárok2!A:B,2,FALSE))</f>
        <v>VW</v>
      </c>
      <c r="B938" s="7">
        <v>700968040</v>
      </c>
      <c r="C938" s="8" t="s">
        <v>707</v>
      </c>
      <c r="D938" s="8" t="s">
        <v>54</v>
      </c>
      <c r="E938" s="8">
        <v>1</v>
      </c>
      <c r="F938" s="9" t="s">
        <v>12</v>
      </c>
      <c r="G938" s="10">
        <v>58.67</v>
      </c>
      <c r="H938" s="11">
        <f t="shared" si="29"/>
        <v>35.201999999999998</v>
      </c>
      <c r="I938">
        <v>52.15</v>
      </c>
      <c r="J938">
        <f t="shared" si="28"/>
        <v>52.15</v>
      </c>
      <c r="K938">
        <v>1</v>
      </c>
    </row>
    <row r="939" spans="1:11" x14ac:dyDescent="0.25">
      <c r="A939" s="7" t="str">
        <f>IF(ISNA(MATCH(B939,[1]Hárok2!A:A,0)),0,VLOOKUP(B939,[1]Hárok2!A:B,2,FALSE))</f>
        <v>VW</v>
      </c>
      <c r="B939" s="7">
        <v>701121253</v>
      </c>
      <c r="C939" s="8" t="s">
        <v>149</v>
      </c>
      <c r="D939" s="8" t="s">
        <v>967</v>
      </c>
      <c r="E939" s="8">
        <v>1</v>
      </c>
      <c r="F939" s="9" t="s">
        <v>12</v>
      </c>
      <c r="G939" s="10">
        <v>293</v>
      </c>
      <c r="H939" s="11">
        <f t="shared" si="29"/>
        <v>175.79999999999998</v>
      </c>
      <c r="I939">
        <v>115.65</v>
      </c>
      <c r="J939">
        <f t="shared" si="28"/>
        <v>115.65</v>
      </c>
      <c r="K939">
        <v>1</v>
      </c>
    </row>
    <row r="940" spans="1:11" x14ac:dyDescent="0.25">
      <c r="A940" s="7" t="str">
        <f>IF(ISNA(MATCH(B940,[1]Hárok2!A:A,0)),0,VLOOKUP(B940,[1]Hárok2!A:B,2,FALSE))</f>
        <v>VW</v>
      </c>
      <c r="B940" s="7">
        <v>701813725</v>
      </c>
      <c r="C940" s="8" t="s">
        <v>56</v>
      </c>
      <c r="D940" s="8" t="s">
        <v>966</v>
      </c>
      <c r="E940" s="8">
        <v>1</v>
      </c>
      <c r="F940" s="9" t="s">
        <v>12</v>
      </c>
      <c r="G940" s="10">
        <v>22.7</v>
      </c>
      <c r="H940" s="11">
        <f t="shared" si="29"/>
        <v>13.62</v>
      </c>
      <c r="I940">
        <v>3.79</v>
      </c>
      <c r="J940">
        <f t="shared" si="28"/>
        <v>3.79</v>
      </c>
      <c r="K940">
        <v>1</v>
      </c>
    </row>
    <row r="941" spans="1:11" x14ac:dyDescent="0.25">
      <c r="A941" s="7" t="str">
        <f>IF(ISNA(MATCH(B941,[1]Hárok2!A:A,0)),0,VLOOKUP(B941,[1]Hárok2!A:B,2,FALSE))</f>
        <v>VW</v>
      </c>
      <c r="B941" s="7">
        <v>701820031</v>
      </c>
      <c r="C941" s="8" t="s">
        <v>968</v>
      </c>
      <c r="D941" s="8" t="s">
        <v>935</v>
      </c>
      <c r="E941" s="8">
        <v>1</v>
      </c>
      <c r="F941" s="9" t="s">
        <v>12</v>
      </c>
      <c r="G941" s="10">
        <v>161.5</v>
      </c>
      <c r="H941" s="11">
        <f t="shared" si="29"/>
        <v>96.899999999999991</v>
      </c>
      <c r="I941">
        <v>131.56</v>
      </c>
      <c r="J941">
        <f t="shared" si="28"/>
        <v>131.56</v>
      </c>
      <c r="K941">
        <v>1</v>
      </c>
    </row>
    <row r="942" spans="1:11" x14ac:dyDescent="0.25">
      <c r="A942" s="7" t="str">
        <f>IF(ISNA(MATCH(B942,[1]Hárok2!A:A,0)),0,VLOOKUP(B942,[1]Hárok2!A:B,2,FALSE))</f>
        <v>VW</v>
      </c>
      <c r="B942" s="7">
        <v>701843436</v>
      </c>
      <c r="C942" s="8" t="s">
        <v>969</v>
      </c>
      <c r="D942" s="8" t="s">
        <v>966</v>
      </c>
      <c r="E942" s="8">
        <v>1</v>
      </c>
      <c r="F942" s="9" t="s">
        <v>12</v>
      </c>
      <c r="G942" s="10">
        <v>47.55</v>
      </c>
      <c r="H942" s="11">
        <f t="shared" si="29"/>
        <v>28.529999999999998</v>
      </c>
      <c r="I942">
        <v>30.14</v>
      </c>
      <c r="J942">
        <f t="shared" si="28"/>
        <v>30.14</v>
      </c>
      <c r="K942">
        <v>1</v>
      </c>
    </row>
    <row r="943" spans="1:11" x14ac:dyDescent="0.25">
      <c r="A943" s="7" t="str">
        <f>IF(ISNA(MATCH(B943,[1]Hárok2!A:A,0)),0,VLOOKUP(B943,[1]Hárok2!A:B,2,FALSE))</f>
        <v>VW</v>
      </c>
      <c r="B943" s="7">
        <v>702941105</v>
      </c>
      <c r="C943" s="8" t="s">
        <v>697</v>
      </c>
      <c r="D943" s="8" t="s">
        <v>941</v>
      </c>
      <c r="E943" s="8">
        <v>1</v>
      </c>
      <c r="F943" s="9" t="s">
        <v>12</v>
      </c>
      <c r="G943" s="10">
        <v>146</v>
      </c>
      <c r="H943" s="11">
        <f t="shared" si="29"/>
        <v>87.6</v>
      </c>
      <c r="I943">
        <v>92.74</v>
      </c>
      <c r="J943">
        <f t="shared" si="28"/>
        <v>92.74</v>
      </c>
      <c r="K943">
        <v>1</v>
      </c>
    </row>
    <row r="944" spans="1:11" x14ac:dyDescent="0.25">
      <c r="A944" s="7" t="str">
        <f>IF(ISNA(MATCH(B944,[1]Hárok2!A:A,0)),0,VLOOKUP(B944,[1]Hárok2!A:B,2,FALSE))</f>
        <v>VW</v>
      </c>
      <c r="B944" s="7">
        <v>854075900</v>
      </c>
      <c r="C944" s="8" t="s">
        <v>970</v>
      </c>
      <c r="D944" s="8" t="s">
        <v>54</v>
      </c>
      <c r="E944" s="8">
        <v>1</v>
      </c>
      <c r="F944" s="9" t="s">
        <v>12</v>
      </c>
      <c r="G944" s="10">
        <v>24.5</v>
      </c>
      <c r="H944" s="11">
        <f t="shared" si="29"/>
        <v>14.7</v>
      </c>
      <c r="I944">
        <v>2.04</v>
      </c>
      <c r="J944">
        <f t="shared" si="28"/>
        <v>2.04</v>
      </c>
      <c r="K944">
        <v>1</v>
      </c>
    </row>
    <row r="945" spans="1:11" x14ac:dyDescent="0.25">
      <c r="A945" s="7" t="str">
        <f>IF(ISNA(MATCH(B945,[1]Hárok2!A:A,0)),0,VLOOKUP(B945,[1]Hárok2!A:B,2,FALSE))</f>
        <v>VW</v>
      </c>
      <c r="B945" s="7">
        <v>986594010</v>
      </c>
      <c r="C945" s="8" t="s">
        <v>674</v>
      </c>
      <c r="D945" s="8" t="s">
        <v>945</v>
      </c>
      <c r="E945" s="8">
        <v>1</v>
      </c>
      <c r="F945" s="9" t="s">
        <v>12</v>
      </c>
      <c r="G945" s="10">
        <v>35</v>
      </c>
      <c r="H945" s="11">
        <f t="shared" si="29"/>
        <v>21</v>
      </c>
      <c r="I945">
        <v>26.9</v>
      </c>
      <c r="J945">
        <f t="shared" si="28"/>
        <v>26.9</v>
      </c>
      <c r="K945">
        <v>1</v>
      </c>
    </row>
    <row r="946" spans="1:11" x14ac:dyDescent="0.25">
      <c r="A946" s="7" t="str">
        <f>IF(ISNA(MATCH(B946,[1]Hárok2!A:A,0)),0,VLOOKUP(B946,[1]Hárok2!A:B,2,FALSE))</f>
        <v>VW</v>
      </c>
      <c r="B946" s="7">
        <v>1987948035</v>
      </c>
      <c r="C946" s="8" t="s">
        <v>257</v>
      </c>
      <c r="D946" s="8" t="s">
        <v>452</v>
      </c>
      <c r="E946" s="8">
        <v>1</v>
      </c>
      <c r="F946" s="9" t="s">
        <v>12</v>
      </c>
      <c r="G946" s="10">
        <v>123.65</v>
      </c>
      <c r="H946" s="11">
        <f t="shared" si="29"/>
        <v>74.19</v>
      </c>
      <c r="I946">
        <v>109.91</v>
      </c>
      <c r="J946">
        <f t="shared" si="28"/>
        <v>109.91</v>
      </c>
      <c r="K946">
        <v>1</v>
      </c>
    </row>
    <row r="947" spans="1:11" x14ac:dyDescent="0.25">
      <c r="A947" s="7" t="str">
        <f>IF(ISNA(MATCH(B947,[1]Hárok2!A:A,0)),0,VLOOKUP(B947,[1]Hárok2!A:B,2,FALSE))</f>
        <v>VW</v>
      </c>
      <c r="B947" s="7" t="s">
        <v>971</v>
      </c>
      <c r="C947" s="8" t="s">
        <v>972</v>
      </c>
      <c r="D947" s="8" t="s">
        <v>973</v>
      </c>
      <c r="E947" s="8">
        <v>1</v>
      </c>
      <c r="F947" s="9" t="s">
        <v>12</v>
      </c>
      <c r="G947" s="10">
        <v>35.299999999999997</v>
      </c>
      <c r="H947" s="11">
        <f t="shared" si="29"/>
        <v>21.179999999999996</v>
      </c>
      <c r="I947">
        <v>2.94</v>
      </c>
      <c r="J947">
        <f t="shared" si="28"/>
        <v>2.94</v>
      </c>
      <c r="K947">
        <v>1</v>
      </c>
    </row>
    <row r="948" spans="1:11" x14ac:dyDescent="0.25">
      <c r="A948" s="7" t="str">
        <f>IF(ISNA(MATCH(B948,[1]Hárok2!A:A,0)),0,VLOOKUP(B948,[1]Hárok2!A:B,2,FALSE))</f>
        <v>VW</v>
      </c>
      <c r="B948" s="7" t="s">
        <v>974</v>
      </c>
      <c r="C948" s="8" t="s">
        <v>975</v>
      </c>
      <c r="D948" s="8" t="s">
        <v>966</v>
      </c>
      <c r="E948" s="8">
        <v>1</v>
      </c>
      <c r="F948" s="9" t="s">
        <v>12</v>
      </c>
      <c r="G948" s="10">
        <v>56.8</v>
      </c>
      <c r="H948" s="11">
        <f t="shared" si="29"/>
        <v>34.08</v>
      </c>
      <c r="I948">
        <v>19.86</v>
      </c>
      <c r="J948">
        <f t="shared" si="28"/>
        <v>19.86</v>
      </c>
      <c r="K948">
        <v>1</v>
      </c>
    </row>
    <row r="949" spans="1:11" x14ac:dyDescent="0.25">
      <c r="A949" s="7" t="str">
        <f>IF(ISNA(MATCH(B949,[1]Hárok2!A:A,0)),0,VLOOKUP(B949,[1]Hárok2!A:B,2,FALSE))</f>
        <v>VW</v>
      </c>
      <c r="B949" s="7" t="s">
        <v>976</v>
      </c>
      <c r="C949" s="8" t="s">
        <v>977</v>
      </c>
      <c r="D949" s="8" t="s">
        <v>973</v>
      </c>
      <c r="E949" s="8">
        <v>1</v>
      </c>
      <c r="F949" s="9" t="s">
        <v>12</v>
      </c>
      <c r="G949" s="10">
        <v>282</v>
      </c>
      <c r="H949" s="11">
        <f t="shared" si="29"/>
        <v>169.2</v>
      </c>
      <c r="I949">
        <v>33.700000000000003</v>
      </c>
      <c r="J949">
        <f t="shared" si="28"/>
        <v>33.700000000000003</v>
      </c>
      <c r="K949">
        <v>1</v>
      </c>
    </row>
    <row r="950" spans="1:11" x14ac:dyDescent="0.25">
      <c r="A950" s="7" t="str">
        <f>IF(ISNA(MATCH(B950,[1]Hárok2!A:A,0)),0,VLOOKUP(B950,[1]Hárok2!A:B,2,FALSE))</f>
        <v>VW</v>
      </c>
      <c r="B950" s="7" t="s">
        <v>978</v>
      </c>
      <c r="C950" s="8" t="s">
        <v>395</v>
      </c>
      <c r="D950" s="8" t="s">
        <v>520</v>
      </c>
      <c r="E950" s="8">
        <v>1</v>
      </c>
      <c r="F950" s="9" t="s">
        <v>12</v>
      </c>
      <c r="G950" s="10">
        <v>50.9</v>
      </c>
      <c r="H950" s="11">
        <f t="shared" si="29"/>
        <v>30.54</v>
      </c>
      <c r="I950">
        <v>8.82</v>
      </c>
      <c r="J950">
        <f t="shared" si="28"/>
        <v>8.82</v>
      </c>
      <c r="K950">
        <v>1</v>
      </c>
    </row>
    <row r="951" spans="1:11" x14ac:dyDescent="0.25">
      <c r="A951" s="7" t="str">
        <f>IF(ISNA(MATCH(B951,[1]Hárok2!A:A,0)),0,VLOOKUP(B951,[1]Hárok2!A:B,2,FALSE))</f>
        <v>VW</v>
      </c>
      <c r="B951" s="7" t="s">
        <v>979</v>
      </c>
      <c r="C951" s="8" t="s">
        <v>257</v>
      </c>
      <c r="D951" s="8" t="s">
        <v>51</v>
      </c>
      <c r="E951" s="8">
        <v>1</v>
      </c>
      <c r="F951" s="9" t="s">
        <v>12</v>
      </c>
      <c r="G951" s="10">
        <v>74</v>
      </c>
      <c r="H951" s="11">
        <f t="shared" si="29"/>
        <v>44.4</v>
      </c>
      <c r="I951">
        <v>50.32</v>
      </c>
      <c r="J951">
        <f t="shared" si="28"/>
        <v>50.32</v>
      </c>
      <c r="K951">
        <v>1</v>
      </c>
    </row>
    <row r="952" spans="1:11" x14ac:dyDescent="0.25">
      <c r="A952" s="7" t="str">
        <f>IF(ISNA(MATCH(B952,[1]Hárok2!A:A,0)),0,VLOOKUP(B952,[1]Hárok2!A:B,2,FALSE))</f>
        <v>VW</v>
      </c>
      <c r="B952" s="7" t="s">
        <v>980</v>
      </c>
      <c r="C952" s="8" t="s">
        <v>541</v>
      </c>
      <c r="D952" s="8" t="s">
        <v>966</v>
      </c>
      <c r="E952" s="8">
        <v>1</v>
      </c>
      <c r="F952" s="9" t="s">
        <v>12</v>
      </c>
      <c r="G952" s="10">
        <v>85.9</v>
      </c>
      <c r="H952" s="11">
        <f t="shared" si="29"/>
        <v>51.54</v>
      </c>
      <c r="I952">
        <v>9.52</v>
      </c>
      <c r="J952">
        <f t="shared" si="28"/>
        <v>9.52</v>
      </c>
      <c r="K952">
        <v>1</v>
      </c>
    </row>
    <row r="953" spans="1:11" x14ac:dyDescent="0.25">
      <c r="A953" s="7" t="str">
        <f>IF(ISNA(MATCH(B953,[1]Hárok2!A:A,0)),0,VLOOKUP(B953,[1]Hárok2!A:B,2,FALSE))</f>
        <v>VW</v>
      </c>
      <c r="B953" s="7" t="s">
        <v>981</v>
      </c>
      <c r="C953" s="8" t="s">
        <v>982</v>
      </c>
      <c r="D953" s="8" t="s">
        <v>937</v>
      </c>
      <c r="E953" s="8">
        <v>2</v>
      </c>
      <c r="F953" s="9" t="s">
        <v>12</v>
      </c>
      <c r="G953" s="10">
        <v>21.65</v>
      </c>
      <c r="H953" s="11">
        <f t="shared" si="29"/>
        <v>12.989999999999998</v>
      </c>
      <c r="I953">
        <v>16.309999999999999</v>
      </c>
      <c r="J953">
        <f t="shared" si="28"/>
        <v>32.619999999999997</v>
      </c>
      <c r="K953">
        <v>2</v>
      </c>
    </row>
    <row r="954" spans="1:11" x14ac:dyDescent="0.25">
      <c r="A954" s="7" t="str">
        <f>IF(ISNA(MATCH(B954,[1]Hárok2!A:A,0)),0,VLOOKUP(B954,[1]Hárok2!A:B,2,FALSE))</f>
        <v>VW</v>
      </c>
      <c r="B954" s="7" t="s">
        <v>983</v>
      </c>
      <c r="C954" s="8" t="s">
        <v>977</v>
      </c>
      <c r="D954" s="8" t="s">
        <v>973</v>
      </c>
      <c r="E954" s="8">
        <v>1</v>
      </c>
      <c r="F954" s="9" t="s">
        <v>12</v>
      </c>
      <c r="G954" s="10">
        <v>260</v>
      </c>
      <c r="H954" s="11">
        <f t="shared" si="29"/>
        <v>156</v>
      </c>
      <c r="I954">
        <v>27.08</v>
      </c>
      <c r="J954">
        <f t="shared" si="28"/>
        <v>27.08</v>
      </c>
      <c r="K954">
        <v>1</v>
      </c>
    </row>
    <row r="955" spans="1:11" x14ac:dyDescent="0.25">
      <c r="A955" s="7" t="str">
        <f>IF(ISNA(MATCH(B955,[1]Hárok2!A:A,0)),0,VLOOKUP(B955,[1]Hárok2!A:B,2,FALSE))</f>
        <v>VW</v>
      </c>
      <c r="B955" s="7" t="s">
        <v>984</v>
      </c>
      <c r="C955" s="8" t="s">
        <v>985</v>
      </c>
      <c r="D955" s="8" t="s">
        <v>952</v>
      </c>
      <c r="E955" s="8">
        <v>1</v>
      </c>
      <c r="F955" s="9" t="s">
        <v>12</v>
      </c>
      <c r="G955" s="10">
        <v>96.3</v>
      </c>
      <c r="H955" s="11">
        <f t="shared" si="29"/>
        <v>57.779999999999994</v>
      </c>
      <c r="I955">
        <v>57.6</v>
      </c>
      <c r="J955">
        <f t="shared" si="28"/>
        <v>57.6</v>
      </c>
      <c r="K955">
        <v>1</v>
      </c>
    </row>
    <row r="956" spans="1:11" x14ac:dyDescent="0.25">
      <c r="A956" s="7" t="str">
        <f>IF(ISNA(MATCH(B956,[1]Hárok2!A:A,0)),0,VLOOKUP(B956,[1]Hárok2!A:B,2,FALSE))</f>
        <v>VW</v>
      </c>
      <c r="B956" s="7" t="s">
        <v>986</v>
      </c>
      <c r="C956" s="8" t="s">
        <v>47</v>
      </c>
      <c r="D956" s="8" t="s">
        <v>48</v>
      </c>
      <c r="E956" s="8">
        <v>1</v>
      </c>
      <c r="F956" s="9" t="s">
        <v>12</v>
      </c>
      <c r="G956" s="10">
        <v>46.85</v>
      </c>
      <c r="H956" s="11">
        <f t="shared" si="29"/>
        <v>28.11</v>
      </c>
      <c r="I956">
        <v>4.0199999999999996</v>
      </c>
      <c r="J956">
        <f t="shared" si="28"/>
        <v>4.0199999999999996</v>
      </c>
      <c r="K956">
        <v>1</v>
      </c>
    </row>
    <row r="957" spans="1:11" x14ac:dyDescent="0.25">
      <c r="A957" s="7" t="str">
        <f>IF(ISNA(MATCH(B957,[1]Hárok2!A:A,0)),0,VLOOKUP(B957,[1]Hárok2!A:B,2,FALSE))</f>
        <v>VW</v>
      </c>
      <c r="B957" s="7" t="s">
        <v>987</v>
      </c>
      <c r="C957" s="8" t="s">
        <v>53</v>
      </c>
      <c r="D957" s="8" t="s">
        <v>942</v>
      </c>
      <c r="E957" s="8">
        <v>1</v>
      </c>
      <c r="F957" s="9" t="s">
        <v>12</v>
      </c>
      <c r="G957" s="10">
        <v>106</v>
      </c>
      <c r="H957" s="11">
        <f t="shared" si="29"/>
        <v>63.599999999999994</v>
      </c>
      <c r="I957">
        <v>10.82</v>
      </c>
      <c r="J957">
        <f t="shared" si="28"/>
        <v>10.82</v>
      </c>
      <c r="K957">
        <v>1</v>
      </c>
    </row>
    <row r="958" spans="1:11" x14ac:dyDescent="0.25">
      <c r="A958" s="7" t="str">
        <f>IF(ISNA(MATCH(B958,[1]Hárok2!A:A,0)),0,VLOOKUP(B958,[1]Hárok2!A:B,2,FALSE))</f>
        <v>VW</v>
      </c>
      <c r="B958" s="7" t="s">
        <v>988</v>
      </c>
      <c r="C958" s="8" t="s">
        <v>344</v>
      </c>
      <c r="D958" s="8" t="s">
        <v>938</v>
      </c>
      <c r="E958" s="8">
        <v>1</v>
      </c>
      <c r="F958" s="9" t="s">
        <v>12</v>
      </c>
      <c r="G958" s="10">
        <v>420</v>
      </c>
      <c r="H958" s="11">
        <f t="shared" si="29"/>
        <v>252</v>
      </c>
      <c r="I958">
        <v>321.63</v>
      </c>
      <c r="J958">
        <f t="shared" si="28"/>
        <v>321.63</v>
      </c>
      <c r="K958">
        <v>1</v>
      </c>
    </row>
    <row r="959" spans="1:11" x14ac:dyDescent="0.25">
      <c r="A959" s="7" t="str">
        <f>IF(ISNA(MATCH(B959,[1]Hárok2!A:A,0)),0,VLOOKUP(B959,[1]Hárok2!A:B,2,FALSE))</f>
        <v>VW</v>
      </c>
      <c r="B959" s="7" t="s">
        <v>989</v>
      </c>
      <c r="C959" s="8" t="s">
        <v>990</v>
      </c>
      <c r="D959" s="8" t="s">
        <v>424</v>
      </c>
      <c r="E959" s="8">
        <v>1</v>
      </c>
      <c r="F959" s="9" t="s">
        <v>12</v>
      </c>
      <c r="G959" s="10">
        <v>187</v>
      </c>
      <c r="H959" s="11">
        <f t="shared" si="29"/>
        <v>112.2</v>
      </c>
      <c r="I959">
        <v>141.47999999999999</v>
      </c>
      <c r="J959">
        <f t="shared" si="28"/>
        <v>141.47999999999999</v>
      </c>
      <c r="K959">
        <v>1</v>
      </c>
    </row>
    <row r="960" spans="1:11" x14ac:dyDescent="0.25">
      <c r="A960" s="7" t="str">
        <f>IF(ISNA(MATCH(B960,[1]Hárok2!A:A,0)),0,VLOOKUP(B960,[1]Hárok2!A:B,2,FALSE))</f>
        <v>VW</v>
      </c>
      <c r="B960" s="7" t="s">
        <v>991</v>
      </c>
      <c r="C960" s="8" t="s">
        <v>953</v>
      </c>
      <c r="D960" s="8" t="s">
        <v>334</v>
      </c>
      <c r="E960" s="8">
        <v>1</v>
      </c>
      <c r="F960" s="9" t="s">
        <v>12</v>
      </c>
      <c r="G960" s="10">
        <v>766</v>
      </c>
      <c r="H960" s="11">
        <f t="shared" si="29"/>
        <v>459.59999999999997</v>
      </c>
      <c r="I960">
        <v>526.33000000000004</v>
      </c>
      <c r="J960">
        <f t="shared" si="28"/>
        <v>526.33000000000004</v>
      </c>
      <c r="K960">
        <v>1</v>
      </c>
    </row>
    <row r="961" spans="1:11" x14ac:dyDescent="0.25">
      <c r="A961" s="7" t="str">
        <f>IF(ISNA(MATCH(B961,[1]Hárok2!A:A,0)),0,VLOOKUP(B961,[1]Hárok2!A:B,2,FALSE))</f>
        <v>VW</v>
      </c>
      <c r="B961" s="7" t="s">
        <v>992</v>
      </c>
      <c r="C961" s="8" t="s">
        <v>56</v>
      </c>
      <c r="D961" s="8" t="s">
        <v>520</v>
      </c>
      <c r="E961" s="8">
        <v>1</v>
      </c>
      <c r="F961" s="9" t="s">
        <v>12</v>
      </c>
      <c r="G961" s="10">
        <v>21.25</v>
      </c>
      <c r="H961" s="11">
        <f t="shared" si="29"/>
        <v>12.75</v>
      </c>
      <c r="I961">
        <v>1.89</v>
      </c>
      <c r="J961">
        <f t="shared" si="28"/>
        <v>1.89</v>
      </c>
      <c r="K961">
        <v>1</v>
      </c>
    </row>
    <row r="962" spans="1:11" x14ac:dyDescent="0.25">
      <c r="A962" s="7" t="str">
        <f>IF(ISNA(MATCH(B962,[1]Hárok2!A:A,0)),0,VLOOKUP(B962,[1]Hárok2!A:B,2,FALSE))</f>
        <v>VW</v>
      </c>
      <c r="B962" s="7" t="s">
        <v>993</v>
      </c>
      <c r="C962" s="8" t="s">
        <v>707</v>
      </c>
      <c r="D962" s="8" t="s">
        <v>210</v>
      </c>
      <c r="E962" s="8">
        <v>1</v>
      </c>
      <c r="F962" s="9" t="s">
        <v>12</v>
      </c>
      <c r="G962" s="10">
        <v>83</v>
      </c>
      <c r="H962" s="11">
        <f t="shared" si="29"/>
        <v>49.8</v>
      </c>
      <c r="I962">
        <v>72.599999999999994</v>
      </c>
      <c r="J962">
        <f t="shared" ref="J962:J1025" si="30">K962*I962</f>
        <v>72.599999999999994</v>
      </c>
      <c r="K962">
        <v>1</v>
      </c>
    </row>
    <row r="963" spans="1:11" x14ac:dyDescent="0.25">
      <c r="A963" s="7" t="str">
        <f>IF(ISNA(MATCH(B963,[1]Hárok2!A:A,0)),0,VLOOKUP(B963,[1]Hárok2!A:B,2,FALSE))</f>
        <v>VW</v>
      </c>
      <c r="B963" s="7" t="s">
        <v>994</v>
      </c>
      <c r="C963" s="8" t="s">
        <v>962</v>
      </c>
      <c r="D963" s="8" t="s">
        <v>206</v>
      </c>
      <c r="E963" s="8">
        <v>2</v>
      </c>
      <c r="F963" s="9" t="s">
        <v>12</v>
      </c>
      <c r="G963" s="10">
        <v>153</v>
      </c>
      <c r="H963" s="11">
        <f t="shared" ref="H963:H1026" si="31">G963*0.6</f>
        <v>91.8</v>
      </c>
      <c r="I963">
        <v>60.82</v>
      </c>
      <c r="J963">
        <f t="shared" si="30"/>
        <v>121.64</v>
      </c>
      <c r="K963">
        <v>2</v>
      </c>
    </row>
    <row r="964" spans="1:11" x14ac:dyDescent="0.25">
      <c r="A964" s="7" t="str">
        <f>IF(ISNA(MATCH(B964,[1]Hárok2!A:A,0)),0,VLOOKUP(B964,[1]Hárok2!A:B,2,FALSE))</f>
        <v>VW</v>
      </c>
      <c r="B964" s="7" t="s">
        <v>995</v>
      </c>
      <c r="C964" s="8" t="s">
        <v>322</v>
      </c>
      <c r="D964" s="8" t="s">
        <v>934</v>
      </c>
      <c r="E964" s="8">
        <v>1</v>
      </c>
      <c r="F964" s="9" t="s">
        <v>12</v>
      </c>
      <c r="G964" s="10">
        <v>87</v>
      </c>
      <c r="H964" s="11">
        <f t="shared" si="31"/>
        <v>52.199999999999996</v>
      </c>
      <c r="I964">
        <v>26.52</v>
      </c>
      <c r="J964">
        <f t="shared" si="30"/>
        <v>26.52</v>
      </c>
      <c r="K964">
        <v>1</v>
      </c>
    </row>
    <row r="965" spans="1:11" x14ac:dyDescent="0.25">
      <c r="A965" s="7" t="str">
        <f>IF(ISNA(MATCH(B965,[1]Hárok2!A:A,0)),0,VLOOKUP(B965,[1]Hárok2!A:B,2,FALSE))</f>
        <v>VW</v>
      </c>
      <c r="B965" s="7" t="s">
        <v>996</v>
      </c>
      <c r="C965" s="8" t="s">
        <v>322</v>
      </c>
      <c r="D965" s="8" t="s">
        <v>934</v>
      </c>
      <c r="E965" s="8">
        <v>1</v>
      </c>
      <c r="F965" s="9" t="s">
        <v>12</v>
      </c>
      <c r="G965" s="10">
        <v>76.099999999999994</v>
      </c>
      <c r="H965" s="11">
        <f t="shared" si="31"/>
        <v>45.66</v>
      </c>
      <c r="I965">
        <v>39.31</v>
      </c>
      <c r="J965">
        <f t="shared" si="30"/>
        <v>39.31</v>
      </c>
      <c r="K965">
        <v>1</v>
      </c>
    </row>
    <row r="966" spans="1:11" x14ac:dyDescent="0.25">
      <c r="A966" s="7" t="str">
        <f>IF(ISNA(MATCH(B966,[1]Hárok2!A:A,0)),0,VLOOKUP(B966,[1]Hárok2!A:B,2,FALSE))</f>
        <v>VW</v>
      </c>
      <c r="B966" s="7" t="s">
        <v>997</v>
      </c>
      <c r="C966" s="8" t="s">
        <v>998</v>
      </c>
      <c r="D966" s="8" t="s">
        <v>999</v>
      </c>
      <c r="E966" s="8">
        <v>1</v>
      </c>
      <c r="F966" s="9" t="s">
        <v>12</v>
      </c>
      <c r="G966" s="10">
        <v>59.8</v>
      </c>
      <c r="H966" s="11">
        <f t="shared" si="31"/>
        <v>35.879999999999995</v>
      </c>
      <c r="I966">
        <v>37.44</v>
      </c>
      <c r="J966">
        <f t="shared" si="30"/>
        <v>37.44</v>
      </c>
      <c r="K966">
        <v>1</v>
      </c>
    </row>
    <row r="967" spans="1:11" x14ac:dyDescent="0.25">
      <c r="A967" s="7" t="str">
        <f>IF(ISNA(MATCH(B967,[1]Hárok2!A:A,0)),0,VLOOKUP(B967,[1]Hárok2!A:B,2,FALSE))</f>
        <v>VW</v>
      </c>
      <c r="B967" s="7" t="s">
        <v>1000</v>
      </c>
      <c r="C967" s="8" t="s">
        <v>1001</v>
      </c>
      <c r="D967" s="8" t="s">
        <v>48</v>
      </c>
      <c r="E967" s="8">
        <v>1</v>
      </c>
      <c r="F967" s="9" t="s">
        <v>12</v>
      </c>
      <c r="G967" s="10">
        <v>61</v>
      </c>
      <c r="H967" s="11">
        <f t="shared" si="31"/>
        <v>36.6</v>
      </c>
      <c r="I967">
        <v>7.93</v>
      </c>
      <c r="J967">
        <f t="shared" si="30"/>
        <v>7.93</v>
      </c>
      <c r="K967">
        <v>1</v>
      </c>
    </row>
    <row r="968" spans="1:11" x14ac:dyDescent="0.25">
      <c r="A968" s="7" t="str">
        <f>IF(ISNA(MATCH(B968,[1]Hárok2!A:A,0)),0,VLOOKUP(B968,[1]Hárok2!A:B,2,FALSE))</f>
        <v>VW</v>
      </c>
      <c r="B968" s="7" t="s">
        <v>1002</v>
      </c>
      <c r="C968" s="8" t="s">
        <v>322</v>
      </c>
      <c r="D968" s="8" t="s">
        <v>934</v>
      </c>
      <c r="E968" s="8">
        <v>1</v>
      </c>
      <c r="F968" s="9" t="s">
        <v>12</v>
      </c>
      <c r="G968" s="10">
        <v>65.8</v>
      </c>
      <c r="H968" s="11">
        <f t="shared" si="31"/>
        <v>39.479999999999997</v>
      </c>
      <c r="I968">
        <v>8.69</v>
      </c>
      <c r="J968">
        <f t="shared" si="30"/>
        <v>8.69</v>
      </c>
      <c r="K968">
        <v>1</v>
      </c>
    </row>
    <row r="969" spans="1:11" x14ac:dyDescent="0.25">
      <c r="A969" s="7" t="str">
        <f>IF(ISNA(MATCH(B969,[1]Hárok2!A:A,0)),0,VLOOKUP(B969,[1]Hárok2!A:B,2,FALSE))</f>
        <v>VW</v>
      </c>
      <c r="B969" s="7" t="s">
        <v>1003</v>
      </c>
      <c r="C969" s="8" t="s">
        <v>148</v>
      </c>
      <c r="D969" s="8" t="s">
        <v>93</v>
      </c>
      <c r="E969" s="8">
        <v>1</v>
      </c>
      <c r="F969" s="9" t="s">
        <v>12</v>
      </c>
      <c r="G969" s="10">
        <v>34.049999999999997</v>
      </c>
      <c r="H969" s="11">
        <f t="shared" si="31"/>
        <v>20.429999999999996</v>
      </c>
      <c r="I969">
        <v>10.38</v>
      </c>
      <c r="J969">
        <f t="shared" si="30"/>
        <v>10.38</v>
      </c>
      <c r="K969">
        <v>1</v>
      </c>
    </row>
    <row r="970" spans="1:11" x14ac:dyDescent="0.25">
      <c r="A970" s="7" t="str">
        <f>IF(ISNA(MATCH(B970,[1]Hárok2!A:A,0)),0,VLOOKUP(B970,[1]Hárok2!A:B,2,FALSE))</f>
        <v>VW</v>
      </c>
      <c r="B970" s="7" t="s">
        <v>1004</v>
      </c>
      <c r="C970" s="8" t="s">
        <v>418</v>
      </c>
      <c r="D970" s="8" t="s">
        <v>560</v>
      </c>
      <c r="E970" s="8">
        <v>1</v>
      </c>
      <c r="F970" s="9" t="s">
        <v>12</v>
      </c>
      <c r="G970" s="10">
        <v>51.7</v>
      </c>
      <c r="H970" s="11">
        <f t="shared" si="31"/>
        <v>31.02</v>
      </c>
      <c r="I970">
        <v>4.03</v>
      </c>
      <c r="J970">
        <f t="shared" si="30"/>
        <v>4.03</v>
      </c>
      <c r="K970">
        <v>1</v>
      </c>
    </row>
    <row r="971" spans="1:11" x14ac:dyDescent="0.25">
      <c r="A971" s="7" t="str">
        <f>IF(ISNA(MATCH(B971,[1]Hárok2!A:A,0)),0,VLOOKUP(B971,[1]Hárok2!A:B,2,FALSE))</f>
        <v>VW</v>
      </c>
      <c r="B971" s="7" t="s">
        <v>1005</v>
      </c>
      <c r="C971" s="8" t="s">
        <v>596</v>
      </c>
      <c r="D971" s="8" t="s">
        <v>938</v>
      </c>
      <c r="E971" s="8">
        <v>1</v>
      </c>
      <c r="F971" s="9" t="s">
        <v>12</v>
      </c>
      <c r="G971" s="10">
        <v>36.549999999999997</v>
      </c>
      <c r="H971" s="11">
        <f t="shared" si="31"/>
        <v>21.929999999999996</v>
      </c>
      <c r="I971">
        <v>9.7200000000000006</v>
      </c>
      <c r="J971">
        <f t="shared" si="30"/>
        <v>9.7200000000000006</v>
      </c>
      <c r="K971">
        <v>1</v>
      </c>
    </row>
    <row r="972" spans="1:11" x14ac:dyDescent="0.25">
      <c r="A972" s="7" t="str">
        <f>IF(ISNA(MATCH(B972,[1]Hárok2!A:A,0)),0,VLOOKUP(B972,[1]Hárok2!A:B,2,FALSE))</f>
        <v>VW</v>
      </c>
      <c r="B972" s="7" t="s">
        <v>1006</v>
      </c>
      <c r="C972" s="8" t="s">
        <v>972</v>
      </c>
      <c r="D972" s="8" t="s">
        <v>318</v>
      </c>
      <c r="E972" s="8">
        <v>1</v>
      </c>
      <c r="F972" s="9" t="s">
        <v>12</v>
      </c>
      <c r="G972" s="10">
        <v>23.3</v>
      </c>
      <c r="H972" s="11">
        <f t="shared" si="31"/>
        <v>13.98</v>
      </c>
      <c r="I972">
        <v>13.03</v>
      </c>
      <c r="J972">
        <f t="shared" si="30"/>
        <v>13.03</v>
      </c>
      <c r="K972">
        <v>1</v>
      </c>
    </row>
    <row r="973" spans="1:11" x14ac:dyDescent="0.25">
      <c r="A973" s="7" t="str">
        <f>IF(ISNA(MATCH(B973,[1]Hárok2!A:A,0)),0,VLOOKUP(B973,[1]Hárok2!A:B,2,FALSE))</f>
        <v>VW</v>
      </c>
      <c r="B973" s="7" t="s">
        <v>1007</v>
      </c>
      <c r="C973" s="8" t="s">
        <v>445</v>
      </c>
      <c r="D973" s="8" t="s">
        <v>59</v>
      </c>
      <c r="E973" s="8">
        <v>2</v>
      </c>
      <c r="F973" s="9" t="s">
        <v>12</v>
      </c>
      <c r="G973" s="10">
        <v>440.9</v>
      </c>
      <c r="H973" s="11">
        <f t="shared" si="31"/>
        <v>264.53999999999996</v>
      </c>
      <c r="I973">
        <v>67.83</v>
      </c>
      <c r="J973">
        <f t="shared" si="30"/>
        <v>135.66</v>
      </c>
      <c r="K973">
        <v>2</v>
      </c>
    </row>
    <row r="974" spans="1:11" x14ac:dyDescent="0.25">
      <c r="A974" s="7" t="str">
        <f>IF(ISNA(MATCH(B974,[1]Hárok2!A:A,0)),0,VLOOKUP(B974,[1]Hárok2!A:B,2,FALSE))</f>
        <v>VW</v>
      </c>
      <c r="B974" s="7" t="s">
        <v>1008</v>
      </c>
      <c r="C974" s="8" t="s">
        <v>307</v>
      </c>
      <c r="D974" s="8" t="s">
        <v>938</v>
      </c>
      <c r="E974" s="8">
        <v>1</v>
      </c>
      <c r="F974" s="9" t="s">
        <v>12</v>
      </c>
      <c r="G974" s="10">
        <v>98.9</v>
      </c>
      <c r="H974" s="11">
        <f t="shared" si="31"/>
        <v>59.34</v>
      </c>
      <c r="I974">
        <v>78.260000000000005</v>
      </c>
      <c r="J974">
        <f t="shared" si="30"/>
        <v>78.260000000000005</v>
      </c>
      <c r="K974">
        <v>1</v>
      </c>
    </row>
    <row r="975" spans="1:11" x14ac:dyDescent="0.25">
      <c r="A975" s="7" t="str">
        <f>IF(ISNA(MATCH(B975,[1]Hárok2!A:A,0)),0,VLOOKUP(B975,[1]Hárok2!A:B,2,FALSE))</f>
        <v>VW</v>
      </c>
      <c r="B975" s="7" t="s">
        <v>1009</v>
      </c>
      <c r="C975" s="8" t="s">
        <v>1010</v>
      </c>
      <c r="D975" s="8" t="s">
        <v>938</v>
      </c>
      <c r="E975" s="8">
        <v>1</v>
      </c>
      <c r="F975" s="9" t="s">
        <v>12</v>
      </c>
      <c r="G975" s="10">
        <v>19.95</v>
      </c>
      <c r="H975" s="11">
        <f t="shared" si="31"/>
        <v>11.969999999999999</v>
      </c>
      <c r="I975">
        <v>15.93</v>
      </c>
      <c r="J975">
        <f t="shared" si="30"/>
        <v>15.93</v>
      </c>
      <c r="K975">
        <v>1</v>
      </c>
    </row>
    <row r="976" spans="1:11" x14ac:dyDescent="0.25">
      <c r="A976" s="7" t="str">
        <f>IF(ISNA(MATCH(B976,[1]Hárok2!A:A,0)),0,VLOOKUP(B976,[1]Hárok2!A:B,2,FALSE))</f>
        <v>VW</v>
      </c>
      <c r="B976" s="7" t="s">
        <v>1011</v>
      </c>
      <c r="C976" s="8" t="s">
        <v>1010</v>
      </c>
      <c r="D976" s="8" t="s">
        <v>938</v>
      </c>
      <c r="E976" s="8">
        <v>1</v>
      </c>
      <c r="F976" s="9" t="s">
        <v>12</v>
      </c>
      <c r="G976" s="10">
        <v>34.25</v>
      </c>
      <c r="H976" s="11">
        <f t="shared" si="31"/>
        <v>20.55</v>
      </c>
      <c r="I976">
        <v>25.93</v>
      </c>
      <c r="J976">
        <f t="shared" si="30"/>
        <v>25.93</v>
      </c>
      <c r="K976">
        <v>1</v>
      </c>
    </row>
    <row r="977" spans="1:11" x14ac:dyDescent="0.25">
      <c r="A977" s="7" t="str">
        <f>IF(ISNA(MATCH(B977,[1]Hárok2!A:A,0)),0,VLOOKUP(B977,[1]Hárok2!A:B,2,FALSE))</f>
        <v>VW</v>
      </c>
      <c r="B977" s="7" t="s">
        <v>1012</v>
      </c>
      <c r="C977" s="8" t="s">
        <v>468</v>
      </c>
      <c r="D977" s="8" t="s">
        <v>469</v>
      </c>
      <c r="E977" s="8">
        <v>1</v>
      </c>
      <c r="F977" s="9" t="s">
        <v>12</v>
      </c>
      <c r="G977" s="10">
        <v>46.6</v>
      </c>
      <c r="H977" s="11">
        <f t="shared" si="31"/>
        <v>27.96</v>
      </c>
      <c r="I977">
        <v>7.76</v>
      </c>
      <c r="J977">
        <f t="shared" si="30"/>
        <v>7.76</v>
      </c>
      <c r="K977">
        <v>1</v>
      </c>
    </row>
    <row r="978" spans="1:11" x14ac:dyDescent="0.25">
      <c r="A978" s="7" t="str">
        <f>IF(ISNA(MATCH(B978,[1]Hárok2!A:A,0)),0,VLOOKUP(B978,[1]Hárok2!A:B,2,FALSE))</f>
        <v>VW</v>
      </c>
      <c r="B978" s="7" t="s">
        <v>1013</v>
      </c>
      <c r="C978" s="8" t="s">
        <v>468</v>
      </c>
      <c r="D978" s="8" t="s">
        <v>469</v>
      </c>
      <c r="E978" s="8">
        <v>2</v>
      </c>
      <c r="F978" s="9" t="s">
        <v>12</v>
      </c>
      <c r="G978" s="10">
        <v>46.4</v>
      </c>
      <c r="H978" s="11">
        <f t="shared" si="31"/>
        <v>27.84</v>
      </c>
      <c r="I978">
        <v>9.2899999999999991</v>
      </c>
      <c r="J978">
        <f t="shared" si="30"/>
        <v>18.579999999999998</v>
      </c>
      <c r="K978">
        <v>2</v>
      </c>
    </row>
    <row r="979" spans="1:11" x14ac:dyDescent="0.25">
      <c r="A979" s="7" t="str">
        <f>IF(ISNA(MATCH(B979,[1]Hárok2!A:A,0)),0,VLOOKUP(B979,[1]Hárok2!A:B,2,FALSE))</f>
        <v>VW</v>
      </c>
      <c r="B979" s="7" t="s">
        <v>1014</v>
      </c>
      <c r="C979" s="8" t="s">
        <v>56</v>
      </c>
      <c r="D979" s="8" t="s">
        <v>1015</v>
      </c>
      <c r="E979" s="8">
        <v>2</v>
      </c>
      <c r="F979" s="9" t="s">
        <v>12</v>
      </c>
      <c r="G979" s="10">
        <v>12.2</v>
      </c>
      <c r="H979" s="11">
        <f t="shared" si="31"/>
        <v>7.3199999999999994</v>
      </c>
      <c r="I979">
        <v>1.87</v>
      </c>
      <c r="J979">
        <f t="shared" si="30"/>
        <v>3.74</v>
      </c>
      <c r="K979">
        <v>2</v>
      </c>
    </row>
    <row r="980" spans="1:11" x14ac:dyDescent="0.25">
      <c r="A980" s="7" t="str">
        <f>IF(ISNA(MATCH(B980,[1]Hárok2!A:A,0)),0,VLOOKUP(B980,[1]Hárok2!A:B,2,FALSE))</f>
        <v>VW</v>
      </c>
      <c r="B980" s="7" t="s">
        <v>1016</v>
      </c>
      <c r="C980" s="8" t="s">
        <v>1017</v>
      </c>
      <c r="D980" s="8" t="s">
        <v>966</v>
      </c>
      <c r="E980" s="8">
        <v>2</v>
      </c>
      <c r="F980" s="9" t="s">
        <v>12</v>
      </c>
      <c r="G980" s="10">
        <v>35.9</v>
      </c>
      <c r="H980" s="11">
        <f t="shared" si="31"/>
        <v>21.54</v>
      </c>
      <c r="I980">
        <v>3.5</v>
      </c>
      <c r="J980">
        <f t="shared" si="30"/>
        <v>7</v>
      </c>
      <c r="K980">
        <v>2</v>
      </c>
    </row>
    <row r="981" spans="1:11" x14ac:dyDescent="0.25">
      <c r="A981" s="7" t="str">
        <f>IF(ISNA(MATCH(B981,[1]Hárok2!A:A,0)),0,VLOOKUP(B981,[1]Hárok2!A:B,2,FALSE))</f>
        <v>VW</v>
      </c>
      <c r="B981" s="7" t="s">
        <v>1018</v>
      </c>
      <c r="C981" s="8" t="s">
        <v>1019</v>
      </c>
      <c r="D981" s="8" t="s">
        <v>939</v>
      </c>
      <c r="E981" s="8">
        <v>1</v>
      </c>
      <c r="F981" s="9" t="s">
        <v>12</v>
      </c>
      <c r="G981" s="10">
        <v>28.7</v>
      </c>
      <c r="H981" s="11">
        <f t="shared" si="31"/>
        <v>17.22</v>
      </c>
      <c r="I981">
        <v>2.93</v>
      </c>
      <c r="J981">
        <f t="shared" si="30"/>
        <v>2.93</v>
      </c>
      <c r="K981">
        <v>1</v>
      </c>
    </row>
    <row r="982" spans="1:11" x14ac:dyDescent="0.25">
      <c r="A982" s="7" t="str">
        <f>IF(ISNA(MATCH(B982,[1]Hárok2!A:A,0)),0,VLOOKUP(B982,[1]Hárok2!A:B,2,FALSE))</f>
        <v>VW</v>
      </c>
      <c r="B982" s="7" t="s">
        <v>1020</v>
      </c>
      <c r="C982" s="8" t="s">
        <v>1021</v>
      </c>
      <c r="D982" s="8" t="s">
        <v>1022</v>
      </c>
      <c r="E982" s="8">
        <v>1</v>
      </c>
      <c r="F982" s="9" t="s">
        <v>12</v>
      </c>
      <c r="G982" s="10">
        <v>424.9</v>
      </c>
      <c r="H982" s="11">
        <f t="shared" si="31"/>
        <v>254.93999999999997</v>
      </c>
      <c r="I982">
        <v>32.68</v>
      </c>
      <c r="J982">
        <f t="shared" si="30"/>
        <v>32.68</v>
      </c>
      <c r="K982">
        <v>1</v>
      </c>
    </row>
    <row r="983" spans="1:11" x14ac:dyDescent="0.25">
      <c r="A983" s="7" t="str">
        <f>IF(ISNA(MATCH(B983,[1]Hárok2!A:A,0)),0,VLOOKUP(B983,[1]Hárok2!A:B,2,FALSE))</f>
        <v>VW</v>
      </c>
      <c r="B983" s="7" t="s">
        <v>1023</v>
      </c>
      <c r="C983" s="8" t="s">
        <v>612</v>
      </c>
      <c r="D983" s="8" t="s">
        <v>1015</v>
      </c>
      <c r="E983" s="8">
        <v>1</v>
      </c>
      <c r="F983" s="9" t="s">
        <v>12</v>
      </c>
      <c r="G983" s="10">
        <v>121</v>
      </c>
      <c r="H983" s="11">
        <f t="shared" si="31"/>
        <v>72.599999999999994</v>
      </c>
      <c r="I983">
        <v>17.09</v>
      </c>
      <c r="J983">
        <f t="shared" si="30"/>
        <v>17.09</v>
      </c>
      <c r="K983">
        <v>1</v>
      </c>
    </row>
    <row r="984" spans="1:11" x14ac:dyDescent="0.25">
      <c r="A984" s="7" t="str">
        <f>IF(ISNA(MATCH(B984,[1]Hárok2!A:A,0)),0,VLOOKUP(B984,[1]Hárok2!A:B,2,FALSE))</f>
        <v>VW</v>
      </c>
      <c r="B984" s="7" t="s">
        <v>1024</v>
      </c>
      <c r="C984" s="8" t="s">
        <v>1025</v>
      </c>
      <c r="D984" s="8" t="s">
        <v>940</v>
      </c>
      <c r="E984" s="8">
        <v>4</v>
      </c>
      <c r="F984" s="9" t="s">
        <v>12</v>
      </c>
      <c r="G984" s="10">
        <v>57.5</v>
      </c>
      <c r="H984" s="11">
        <f t="shared" si="31"/>
        <v>34.5</v>
      </c>
      <c r="I984">
        <v>8.76</v>
      </c>
      <c r="J984">
        <f t="shared" si="30"/>
        <v>35.04</v>
      </c>
      <c r="K984">
        <v>4</v>
      </c>
    </row>
    <row r="985" spans="1:11" x14ac:dyDescent="0.25">
      <c r="A985" s="7" t="str">
        <f>IF(ISNA(MATCH(B985,[1]Hárok2!A:A,0)),0,VLOOKUP(B985,[1]Hárok2!A:B,2,FALSE))</f>
        <v>VW</v>
      </c>
      <c r="B985" s="7" t="s">
        <v>1026</v>
      </c>
      <c r="C985" s="8" t="s">
        <v>56</v>
      </c>
      <c r="D985" s="8" t="s">
        <v>241</v>
      </c>
      <c r="E985" s="8">
        <v>1</v>
      </c>
      <c r="F985" s="9" t="s">
        <v>12</v>
      </c>
      <c r="G985" s="10">
        <v>266.10000000000002</v>
      </c>
      <c r="H985" s="11">
        <f t="shared" si="31"/>
        <v>159.66</v>
      </c>
      <c r="I985">
        <v>44.35</v>
      </c>
      <c r="J985">
        <f t="shared" si="30"/>
        <v>44.35</v>
      </c>
      <c r="K985">
        <v>1</v>
      </c>
    </row>
    <row r="986" spans="1:11" x14ac:dyDescent="0.25">
      <c r="A986" s="7" t="str">
        <f>IF(ISNA(MATCH(B986,[1]Hárok2!A:A,0)),0,VLOOKUP(B986,[1]Hárok2!A:B,2,FALSE))</f>
        <v>VW</v>
      </c>
      <c r="B986" s="7" t="s">
        <v>1027</v>
      </c>
      <c r="C986" s="8" t="s">
        <v>1028</v>
      </c>
      <c r="D986" s="8" t="s">
        <v>241</v>
      </c>
      <c r="E986" s="8">
        <v>1</v>
      </c>
      <c r="F986" s="9" t="s">
        <v>12</v>
      </c>
      <c r="G986" s="10">
        <v>191.3</v>
      </c>
      <c r="H986" s="11">
        <f t="shared" si="31"/>
        <v>114.78</v>
      </c>
      <c r="I986">
        <v>31.89</v>
      </c>
      <c r="J986">
        <f t="shared" si="30"/>
        <v>31.89</v>
      </c>
      <c r="K986">
        <v>1</v>
      </c>
    </row>
    <row r="987" spans="1:11" x14ac:dyDescent="0.25">
      <c r="A987" s="7" t="str">
        <f>IF(ISNA(MATCH(B987,[1]Hárok2!A:A,0)),0,VLOOKUP(B987,[1]Hárok2!A:B,2,FALSE))</f>
        <v>VW</v>
      </c>
      <c r="B987" s="7" t="s">
        <v>1029</v>
      </c>
      <c r="C987" s="8" t="s">
        <v>56</v>
      </c>
      <c r="D987" s="8" t="s">
        <v>241</v>
      </c>
      <c r="E987" s="8">
        <v>1</v>
      </c>
      <c r="F987" s="9" t="s">
        <v>12</v>
      </c>
      <c r="G987" s="10">
        <v>233.5</v>
      </c>
      <c r="H987" s="11">
        <f t="shared" si="31"/>
        <v>140.1</v>
      </c>
      <c r="I987">
        <v>38.909999999999997</v>
      </c>
      <c r="J987">
        <f t="shared" si="30"/>
        <v>38.909999999999997</v>
      </c>
      <c r="K987">
        <v>1</v>
      </c>
    </row>
    <row r="988" spans="1:11" x14ac:dyDescent="0.25">
      <c r="A988" s="7" t="str">
        <f>IF(ISNA(MATCH(B988,[1]Hárok2!A:A,0)),0,VLOOKUP(B988,[1]Hárok2!A:B,2,FALSE))</f>
        <v>VW</v>
      </c>
      <c r="B988" s="7" t="s">
        <v>1030</v>
      </c>
      <c r="C988" s="8" t="s">
        <v>1031</v>
      </c>
      <c r="D988" s="8" t="s">
        <v>941</v>
      </c>
      <c r="E988" s="8">
        <v>1</v>
      </c>
      <c r="F988" s="9" t="s">
        <v>12</v>
      </c>
      <c r="G988" s="10">
        <v>141</v>
      </c>
      <c r="H988" s="11">
        <f t="shared" si="31"/>
        <v>84.6</v>
      </c>
      <c r="I988">
        <v>27.1</v>
      </c>
      <c r="J988">
        <f t="shared" si="30"/>
        <v>27.1</v>
      </c>
      <c r="K988">
        <v>1</v>
      </c>
    </row>
    <row r="989" spans="1:11" x14ac:dyDescent="0.25">
      <c r="A989" s="7" t="str">
        <f>IF(ISNA(MATCH(B989,[1]Hárok2!A:A,0)),0,VLOOKUP(B989,[1]Hárok2!A:B,2,FALSE))</f>
        <v>VW</v>
      </c>
      <c r="B989" s="7" t="s">
        <v>1032</v>
      </c>
      <c r="C989" s="8" t="s">
        <v>1033</v>
      </c>
      <c r="D989" s="8" t="s">
        <v>973</v>
      </c>
      <c r="E989" s="8">
        <v>1</v>
      </c>
      <c r="F989" s="9" t="s">
        <v>12</v>
      </c>
      <c r="G989" s="10">
        <v>55</v>
      </c>
      <c r="H989" s="11">
        <f t="shared" si="31"/>
        <v>33</v>
      </c>
      <c r="I989">
        <v>4.58</v>
      </c>
      <c r="J989">
        <f t="shared" si="30"/>
        <v>4.58</v>
      </c>
      <c r="K989">
        <v>1</v>
      </c>
    </row>
    <row r="990" spans="1:11" x14ac:dyDescent="0.25">
      <c r="A990" s="7" t="str">
        <f>IF(ISNA(MATCH(B990,[1]Hárok2!A:A,0)),0,VLOOKUP(B990,[1]Hárok2!A:B,2,FALSE))</f>
        <v>VW</v>
      </c>
      <c r="B990" s="7" t="s">
        <v>1034</v>
      </c>
      <c r="C990" s="8" t="s">
        <v>417</v>
      </c>
      <c r="D990" s="8" t="s">
        <v>479</v>
      </c>
      <c r="E990" s="8">
        <v>1</v>
      </c>
      <c r="F990" s="9" t="s">
        <v>12</v>
      </c>
      <c r="G990" s="10">
        <v>498.6</v>
      </c>
      <c r="H990" s="11">
        <f t="shared" si="31"/>
        <v>299.16000000000003</v>
      </c>
      <c r="I990">
        <v>49.86</v>
      </c>
      <c r="J990">
        <f t="shared" si="30"/>
        <v>49.86</v>
      </c>
      <c r="K990">
        <v>1</v>
      </c>
    </row>
    <row r="991" spans="1:11" x14ac:dyDescent="0.25">
      <c r="A991" s="7" t="str">
        <f>IF(ISNA(MATCH(B991,[1]Hárok2!A:A,0)),0,VLOOKUP(B991,[1]Hárok2!A:B,2,FALSE))</f>
        <v>VW</v>
      </c>
      <c r="B991" s="7" t="s">
        <v>1035</v>
      </c>
      <c r="C991" s="8" t="s">
        <v>1036</v>
      </c>
      <c r="D991" s="8" t="s">
        <v>476</v>
      </c>
      <c r="E991" s="8">
        <v>2</v>
      </c>
      <c r="F991" s="9" t="s">
        <v>12</v>
      </c>
      <c r="G991" s="10">
        <v>44.9</v>
      </c>
      <c r="H991" s="11">
        <f t="shared" si="31"/>
        <v>26.939999999999998</v>
      </c>
      <c r="I991">
        <v>6.91</v>
      </c>
      <c r="J991">
        <f t="shared" si="30"/>
        <v>13.82</v>
      </c>
      <c r="K991">
        <v>2</v>
      </c>
    </row>
    <row r="992" spans="1:11" x14ac:dyDescent="0.25">
      <c r="A992" s="7" t="str">
        <f>IF(ISNA(MATCH(B992,[1]Hárok2!A:A,0)),0,VLOOKUP(B992,[1]Hárok2!A:B,2,FALSE))</f>
        <v>VW</v>
      </c>
      <c r="B992" s="7" t="s">
        <v>1037</v>
      </c>
      <c r="C992" s="8" t="s">
        <v>1038</v>
      </c>
      <c r="D992" s="8" t="s">
        <v>452</v>
      </c>
      <c r="E992" s="8">
        <v>1</v>
      </c>
      <c r="F992" s="9" t="s">
        <v>12</v>
      </c>
      <c r="G992" s="10">
        <v>109</v>
      </c>
      <c r="H992" s="11">
        <f t="shared" si="31"/>
        <v>65.399999999999991</v>
      </c>
      <c r="I992">
        <v>18.170000000000002</v>
      </c>
      <c r="J992">
        <f t="shared" si="30"/>
        <v>18.170000000000002</v>
      </c>
      <c r="K992">
        <v>1</v>
      </c>
    </row>
    <row r="993" spans="1:11" x14ac:dyDescent="0.25">
      <c r="A993" s="7" t="str">
        <f>IF(ISNA(MATCH(B993,[1]Hárok2!A:A,0)),0,VLOOKUP(B993,[1]Hárok2!A:B,2,FALSE))</f>
        <v>VW</v>
      </c>
      <c r="B993" s="7" t="s">
        <v>1039</v>
      </c>
      <c r="C993" s="8" t="s">
        <v>947</v>
      </c>
      <c r="D993" s="8" t="s">
        <v>1040</v>
      </c>
      <c r="E993" s="8">
        <v>4</v>
      </c>
      <c r="F993" s="9" t="s">
        <v>12</v>
      </c>
      <c r="G993" s="10">
        <v>22.1</v>
      </c>
      <c r="H993" s="11">
        <f t="shared" si="31"/>
        <v>13.26</v>
      </c>
      <c r="I993">
        <v>3.68</v>
      </c>
      <c r="J993">
        <f t="shared" si="30"/>
        <v>14.72</v>
      </c>
      <c r="K993">
        <v>4</v>
      </c>
    </row>
    <row r="994" spans="1:11" x14ac:dyDescent="0.25">
      <c r="A994" s="7" t="str">
        <f>IF(ISNA(MATCH(B994,[1]Hárok2!A:A,0)),0,VLOOKUP(B994,[1]Hárok2!A:B,2,FALSE))</f>
        <v>VW</v>
      </c>
      <c r="B994" s="7" t="s">
        <v>1041</v>
      </c>
      <c r="C994" s="8" t="s">
        <v>265</v>
      </c>
      <c r="D994" s="8" t="s">
        <v>935</v>
      </c>
      <c r="E994" s="8">
        <v>1</v>
      </c>
      <c r="F994" s="9" t="s">
        <v>12</v>
      </c>
      <c r="G994" s="10">
        <v>62.7</v>
      </c>
      <c r="H994" s="11">
        <f t="shared" si="31"/>
        <v>37.619999999999997</v>
      </c>
      <c r="I994">
        <v>10.44</v>
      </c>
      <c r="J994">
        <f t="shared" si="30"/>
        <v>10.44</v>
      </c>
      <c r="K994">
        <v>1</v>
      </c>
    </row>
    <row r="995" spans="1:11" x14ac:dyDescent="0.25">
      <c r="A995" s="7" t="str">
        <f>IF(ISNA(MATCH(B995,[1]Hárok2!A:A,0)),0,VLOOKUP(B995,[1]Hárok2!A:B,2,FALSE))</f>
        <v>VW</v>
      </c>
      <c r="B995" s="7" t="s">
        <v>1042</v>
      </c>
      <c r="C995" s="8" t="s">
        <v>542</v>
      </c>
      <c r="D995" s="8" t="s">
        <v>496</v>
      </c>
      <c r="E995" s="8">
        <v>1</v>
      </c>
      <c r="F995" s="9" t="s">
        <v>12</v>
      </c>
      <c r="G995" s="10">
        <v>111.5</v>
      </c>
      <c r="H995" s="11">
        <f t="shared" si="31"/>
        <v>66.899999999999991</v>
      </c>
      <c r="I995">
        <v>18.59</v>
      </c>
      <c r="J995">
        <f t="shared" si="30"/>
        <v>18.59</v>
      </c>
      <c r="K995">
        <v>1</v>
      </c>
    </row>
    <row r="996" spans="1:11" x14ac:dyDescent="0.25">
      <c r="A996" s="7" t="str">
        <f>IF(ISNA(MATCH(B996,[1]Hárok2!A:A,0)),0,VLOOKUP(B996,[1]Hárok2!A:B,2,FALSE))</f>
        <v>VW</v>
      </c>
      <c r="B996" s="7" t="s">
        <v>1043</v>
      </c>
      <c r="C996" s="8" t="s">
        <v>1044</v>
      </c>
      <c r="D996" s="8" t="s">
        <v>558</v>
      </c>
      <c r="E996" s="8">
        <v>1</v>
      </c>
      <c r="F996" s="9" t="s">
        <v>12</v>
      </c>
      <c r="G996" s="10">
        <v>95.1</v>
      </c>
      <c r="H996" s="11">
        <f t="shared" si="31"/>
        <v>57.059999999999995</v>
      </c>
      <c r="I996">
        <v>19.02</v>
      </c>
      <c r="J996">
        <f t="shared" si="30"/>
        <v>19.02</v>
      </c>
      <c r="K996">
        <v>1</v>
      </c>
    </row>
    <row r="997" spans="1:11" x14ac:dyDescent="0.25">
      <c r="A997" s="7" t="str">
        <f>IF(ISNA(MATCH(B997,[1]Hárok2!A:A,0)),0,VLOOKUP(B997,[1]Hárok2!A:B,2,FALSE))</f>
        <v>VW</v>
      </c>
      <c r="B997" s="7" t="s">
        <v>1045</v>
      </c>
      <c r="C997" s="8" t="s">
        <v>1046</v>
      </c>
      <c r="D997" s="8" t="s">
        <v>558</v>
      </c>
      <c r="E997" s="8">
        <v>1</v>
      </c>
      <c r="F997" s="9" t="s">
        <v>12</v>
      </c>
      <c r="G997" s="10">
        <v>48.3</v>
      </c>
      <c r="H997" s="11">
        <f t="shared" si="31"/>
        <v>28.979999999999997</v>
      </c>
      <c r="I997">
        <v>4.03</v>
      </c>
      <c r="J997">
        <f t="shared" si="30"/>
        <v>4.03</v>
      </c>
      <c r="K997">
        <v>1</v>
      </c>
    </row>
    <row r="998" spans="1:11" x14ac:dyDescent="0.25">
      <c r="A998" s="7" t="str">
        <f>IF(ISNA(MATCH(B998,[1]Hárok2!A:A,0)),0,VLOOKUP(B998,[1]Hárok2!A:B,2,FALSE))</f>
        <v>VW</v>
      </c>
      <c r="B998" s="7" t="s">
        <v>1047</v>
      </c>
      <c r="C998" s="8" t="s">
        <v>915</v>
      </c>
      <c r="D998" s="8" t="s">
        <v>558</v>
      </c>
      <c r="E998" s="8">
        <v>1</v>
      </c>
      <c r="F998" s="9" t="s">
        <v>12</v>
      </c>
      <c r="G998" s="10">
        <v>73.099999999999994</v>
      </c>
      <c r="H998" s="11">
        <f t="shared" si="31"/>
        <v>43.859999999999992</v>
      </c>
      <c r="I998">
        <v>5.62</v>
      </c>
      <c r="J998">
        <f t="shared" si="30"/>
        <v>5.62</v>
      </c>
      <c r="K998">
        <v>1</v>
      </c>
    </row>
    <row r="999" spans="1:11" x14ac:dyDescent="0.25">
      <c r="A999" s="7" t="str">
        <f>IF(ISNA(MATCH(B999,[1]Hárok2!A:A,0)),0,VLOOKUP(B999,[1]Hárok2!A:B,2,FALSE))</f>
        <v>VW</v>
      </c>
      <c r="B999" s="7" t="s">
        <v>1048</v>
      </c>
      <c r="C999" s="8" t="s">
        <v>140</v>
      </c>
      <c r="D999" s="8" t="s">
        <v>558</v>
      </c>
      <c r="E999" s="8">
        <v>1</v>
      </c>
      <c r="F999" s="9" t="s">
        <v>12</v>
      </c>
      <c r="G999" s="10">
        <v>22.2</v>
      </c>
      <c r="H999" s="11">
        <f t="shared" si="31"/>
        <v>13.319999999999999</v>
      </c>
      <c r="I999">
        <v>1.85</v>
      </c>
      <c r="J999">
        <f t="shared" si="30"/>
        <v>1.85</v>
      </c>
      <c r="K999">
        <v>1</v>
      </c>
    </row>
    <row r="1000" spans="1:11" x14ac:dyDescent="0.25">
      <c r="A1000" s="7" t="str">
        <f>IF(ISNA(MATCH(B1000,[1]Hárok2!A:A,0)),0,VLOOKUP(B1000,[1]Hárok2!A:B,2,FALSE))</f>
        <v>VW</v>
      </c>
      <c r="B1000" s="7" t="s">
        <v>1049</v>
      </c>
      <c r="C1000" s="8" t="s">
        <v>115</v>
      </c>
      <c r="D1000" s="8" t="s">
        <v>1050</v>
      </c>
      <c r="E1000" s="8">
        <v>2</v>
      </c>
      <c r="F1000" s="9" t="s">
        <v>12</v>
      </c>
      <c r="G1000" s="10">
        <v>32.4</v>
      </c>
      <c r="H1000" s="11">
        <f t="shared" si="31"/>
        <v>19.439999999999998</v>
      </c>
      <c r="I1000">
        <v>5.4</v>
      </c>
      <c r="J1000">
        <f t="shared" si="30"/>
        <v>10.8</v>
      </c>
      <c r="K1000">
        <v>2</v>
      </c>
    </row>
    <row r="1001" spans="1:11" x14ac:dyDescent="0.25">
      <c r="A1001" s="7" t="str">
        <f>IF(ISNA(MATCH(B1001,[1]Hárok2!A:A,0)),0,VLOOKUP(B1001,[1]Hárok2!A:B,2,FALSE))</f>
        <v>VW</v>
      </c>
      <c r="B1001" s="7" t="s">
        <v>1051</v>
      </c>
      <c r="C1001" s="8" t="s">
        <v>743</v>
      </c>
      <c r="D1001" s="8" t="s">
        <v>520</v>
      </c>
      <c r="E1001" s="8">
        <v>1</v>
      </c>
      <c r="F1001" s="9" t="s">
        <v>12</v>
      </c>
      <c r="G1001" s="10">
        <v>71.599999999999994</v>
      </c>
      <c r="H1001" s="11">
        <f t="shared" si="31"/>
        <v>42.959999999999994</v>
      </c>
      <c r="I1001">
        <v>11.93</v>
      </c>
      <c r="J1001">
        <f t="shared" si="30"/>
        <v>11.93</v>
      </c>
      <c r="K1001">
        <v>1</v>
      </c>
    </row>
    <row r="1002" spans="1:11" x14ac:dyDescent="0.25">
      <c r="A1002" s="7" t="str">
        <f>IF(ISNA(MATCH(B1002,[1]Hárok2!A:A,0)),0,VLOOKUP(B1002,[1]Hárok2!A:B,2,FALSE))</f>
        <v>VW</v>
      </c>
      <c r="B1002" s="7" t="s">
        <v>1052</v>
      </c>
      <c r="C1002" s="8" t="s">
        <v>1053</v>
      </c>
      <c r="D1002" s="8" t="s">
        <v>424</v>
      </c>
      <c r="E1002" s="8">
        <v>1</v>
      </c>
      <c r="F1002" s="9" t="s">
        <v>12</v>
      </c>
      <c r="G1002" s="10">
        <v>33.4</v>
      </c>
      <c r="H1002" s="11">
        <f t="shared" si="31"/>
        <v>20.04</v>
      </c>
      <c r="I1002">
        <v>2.78</v>
      </c>
      <c r="J1002">
        <f t="shared" si="30"/>
        <v>2.78</v>
      </c>
      <c r="K1002">
        <v>1</v>
      </c>
    </row>
    <row r="1003" spans="1:11" x14ac:dyDescent="0.25">
      <c r="A1003" s="7" t="str">
        <f>IF(ISNA(MATCH(B1003,[1]Hárok2!A:A,0)),0,VLOOKUP(B1003,[1]Hárok2!A:B,2,FALSE))</f>
        <v>VW</v>
      </c>
      <c r="B1003" s="7" t="s">
        <v>1054</v>
      </c>
      <c r="C1003" s="8" t="s">
        <v>491</v>
      </c>
      <c r="D1003" s="8" t="s">
        <v>945</v>
      </c>
      <c r="E1003" s="8">
        <v>2</v>
      </c>
      <c r="F1003" s="9" t="s">
        <v>12</v>
      </c>
      <c r="G1003" s="10">
        <v>6.8</v>
      </c>
      <c r="H1003" s="11">
        <f t="shared" si="31"/>
        <v>4.08</v>
      </c>
      <c r="I1003">
        <v>0.56000000000000005</v>
      </c>
      <c r="J1003">
        <f t="shared" si="30"/>
        <v>1.1200000000000001</v>
      </c>
      <c r="K1003">
        <v>2</v>
      </c>
    </row>
    <row r="1004" spans="1:11" x14ac:dyDescent="0.25">
      <c r="A1004" s="7" t="str">
        <f>IF(ISNA(MATCH(B1004,[1]Hárok2!A:A,0)),0,VLOOKUP(B1004,[1]Hárok2!A:B,2,FALSE))</f>
        <v>VW</v>
      </c>
      <c r="B1004" s="7" t="s">
        <v>1055</v>
      </c>
      <c r="C1004" s="8" t="s">
        <v>202</v>
      </c>
      <c r="D1004" s="8" t="s">
        <v>424</v>
      </c>
      <c r="E1004" s="8">
        <v>1</v>
      </c>
      <c r="F1004" s="9" t="s">
        <v>12</v>
      </c>
      <c r="G1004" s="10">
        <v>14.5</v>
      </c>
      <c r="H1004" s="11">
        <f t="shared" si="31"/>
        <v>8.6999999999999993</v>
      </c>
      <c r="I1004">
        <v>2.41</v>
      </c>
      <c r="J1004">
        <f t="shared" si="30"/>
        <v>2.41</v>
      </c>
      <c r="K1004">
        <v>1</v>
      </c>
    </row>
    <row r="1005" spans="1:11" x14ac:dyDescent="0.25">
      <c r="A1005" s="7" t="str">
        <f>IF(ISNA(MATCH(B1005,[1]Hárok2!A:A,0)),0,VLOOKUP(B1005,[1]Hárok2!A:B,2,FALSE))</f>
        <v>VW</v>
      </c>
      <c r="B1005" s="7" t="s">
        <v>1056</v>
      </c>
      <c r="C1005" s="8" t="s">
        <v>1057</v>
      </c>
      <c r="D1005" s="8" t="s">
        <v>1058</v>
      </c>
      <c r="E1005" s="8">
        <v>1</v>
      </c>
      <c r="F1005" s="9" t="s">
        <v>12</v>
      </c>
      <c r="G1005" s="10">
        <v>80.8</v>
      </c>
      <c r="H1005" s="11">
        <f t="shared" si="31"/>
        <v>48.48</v>
      </c>
      <c r="I1005">
        <v>6.73</v>
      </c>
      <c r="J1005">
        <f t="shared" si="30"/>
        <v>6.73</v>
      </c>
      <c r="K1005">
        <v>1</v>
      </c>
    </row>
    <row r="1006" spans="1:11" x14ac:dyDescent="0.25">
      <c r="A1006" s="7" t="str">
        <f>IF(ISNA(MATCH(B1006,[1]Hárok2!A:A,0)),0,VLOOKUP(B1006,[1]Hárok2!A:B,2,FALSE))</f>
        <v>VW</v>
      </c>
      <c r="B1006" s="7" t="s">
        <v>1059</v>
      </c>
      <c r="C1006" s="8" t="s">
        <v>1057</v>
      </c>
      <c r="D1006" s="8" t="s">
        <v>1058</v>
      </c>
      <c r="E1006" s="8">
        <v>1</v>
      </c>
      <c r="F1006" s="9" t="s">
        <v>12</v>
      </c>
      <c r="G1006" s="10">
        <v>106.9</v>
      </c>
      <c r="H1006" s="11">
        <f t="shared" si="31"/>
        <v>64.14</v>
      </c>
      <c r="I1006">
        <v>8.91</v>
      </c>
      <c r="J1006">
        <f t="shared" si="30"/>
        <v>8.91</v>
      </c>
      <c r="K1006">
        <v>1</v>
      </c>
    </row>
    <row r="1007" spans="1:11" x14ac:dyDescent="0.25">
      <c r="A1007" s="7" t="str">
        <f>IF(ISNA(MATCH(B1007,[1]Hárok2!A:A,0)),0,VLOOKUP(B1007,[1]Hárok2!A:B,2,FALSE))</f>
        <v>VW</v>
      </c>
      <c r="B1007" s="7" t="s">
        <v>1060</v>
      </c>
      <c r="C1007" s="8" t="s">
        <v>1061</v>
      </c>
      <c r="D1007" s="8" t="s">
        <v>520</v>
      </c>
      <c r="E1007" s="8">
        <v>1</v>
      </c>
      <c r="F1007" s="9" t="s">
        <v>12</v>
      </c>
      <c r="G1007" s="10">
        <v>78.900000000000006</v>
      </c>
      <c r="H1007" s="11">
        <f t="shared" si="31"/>
        <v>47.34</v>
      </c>
      <c r="I1007">
        <v>6.58</v>
      </c>
      <c r="J1007">
        <f t="shared" si="30"/>
        <v>6.58</v>
      </c>
      <c r="K1007">
        <v>1</v>
      </c>
    </row>
    <row r="1008" spans="1:11" x14ac:dyDescent="0.25">
      <c r="A1008" s="7" t="str">
        <f>IF(ISNA(MATCH(B1008,[1]Hárok2!A:A,0)),0,VLOOKUP(B1008,[1]Hárok2!A:B,2,FALSE))</f>
        <v>VW</v>
      </c>
      <c r="B1008" s="7" t="s">
        <v>1062</v>
      </c>
      <c r="C1008" s="8" t="s">
        <v>526</v>
      </c>
      <c r="D1008" s="8" t="s">
        <v>520</v>
      </c>
      <c r="E1008" s="8">
        <v>1</v>
      </c>
      <c r="F1008" s="9" t="s">
        <v>12</v>
      </c>
      <c r="G1008" s="10">
        <v>218.3</v>
      </c>
      <c r="H1008" s="11">
        <f t="shared" si="31"/>
        <v>130.97999999999999</v>
      </c>
      <c r="I1008">
        <v>21.83</v>
      </c>
      <c r="J1008">
        <f t="shared" si="30"/>
        <v>21.83</v>
      </c>
      <c r="K1008">
        <v>1</v>
      </c>
    </row>
    <row r="1009" spans="1:11" x14ac:dyDescent="0.25">
      <c r="A1009" s="7" t="str">
        <f>IF(ISNA(MATCH(B1009,[1]Hárok2!A:A,0)),0,VLOOKUP(B1009,[1]Hárok2!A:B,2,FALSE))</f>
        <v>VW</v>
      </c>
      <c r="B1009" s="7" t="s">
        <v>1063</v>
      </c>
      <c r="C1009" s="8" t="s">
        <v>53</v>
      </c>
      <c r="D1009" s="8" t="s">
        <v>318</v>
      </c>
      <c r="E1009" s="8">
        <v>1</v>
      </c>
      <c r="F1009" s="9" t="s">
        <v>12</v>
      </c>
      <c r="G1009" s="10">
        <v>35.340000000000003</v>
      </c>
      <c r="H1009" s="11">
        <f t="shared" si="31"/>
        <v>21.204000000000001</v>
      </c>
      <c r="I1009">
        <v>26.69</v>
      </c>
      <c r="J1009">
        <f t="shared" si="30"/>
        <v>26.69</v>
      </c>
      <c r="K1009">
        <v>1</v>
      </c>
    </row>
    <row r="1010" spans="1:11" x14ac:dyDescent="0.25">
      <c r="A1010" s="7" t="str">
        <f>IF(ISNA(MATCH(B1010,[1]Hárok2!A:A,0)),0,VLOOKUP(B1010,[1]Hárok2!A:B,2,FALSE))</f>
        <v>VW</v>
      </c>
      <c r="B1010" s="7" t="s">
        <v>1064</v>
      </c>
      <c r="C1010" s="8" t="s">
        <v>53</v>
      </c>
      <c r="D1010" s="8" t="s">
        <v>945</v>
      </c>
      <c r="E1010" s="8">
        <v>1</v>
      </c>
      <c r="F1010" s="9" t="s">
        <v>12</v>
      </c>
      <c r="G1010" s="10">
        <v>236.5</v>
      </c>
      <c r="H1010" s="11">
        <f t="shared" si="31"/>
        <v>141.9</v>
      </c>
      <c r="I1010">
        <v>39.42</v>
      </c>
      <c r="J1010">
        <f t="shared" si="30"/>
        <v>39.42</v>
      </c>
      <c r="K1010">
        <v>1</v>
      </c>
    </row>
    <row r="1011" spans="1:11" x14ac:dyDescent="0.25">
      <c r="A1011" s="7" t="str">
        <f>IF(ISNA(MATCH(B1011,[1]Hárok2!A:A,0)),0,VLOOKUP(B1011,[1]Hárok2!A:B,2,FALSE))</f>
        <v>VW</v>
      </c>
      <c r="B1011" s="7" t="s">
        <v>1065</v>
      </c>
      <c r="C1011" s="8" t="s">
        <v>1066</v>
      </c>
      <c r="D1011" s="8" t="s">
        <v>1040</v>
      </c>
      <c r="E1011" s="8">
        <v>1</v>
      </c>
      <c r="F1011" s="9" t="s">
        <v>12</v>
      </c>
      <c r="G1011" s="10">
        <v>20</v>
      </c>
      <c r="H1011" s="11">
        <f t="shared" si="31"/>
        <v>12</v>
      </c>
      <c r="I1011">
        <v>13.86</v>
      </c>
      <c r="J1011">
        <f t="shared" si="30"/>
        <v>13.86</v>
      </c>
      <c r="K1011">
        <v>1</v>
      </c>
    </row>
    <row r="1012" spans="1:11" x14ac:dyDescent="0.25">
      <c r="A1012" s="7" t="str">
        <f>IF(ISNA(MATCH(B1012,[1]Hárok2!A:A,0)),0,VLOOKUP(B1012,[1]Hárok2!A:B,2,FALSE))</f>
        <v>VW</v>
      </c>
      <c r="B1012" s="7" t="s">
        <v>1067</v>
      </c>
      <c r="C1012" s="8" t="s">
        <v>1068</v>
      </c>
      <c r="D1012" s="8" t="s">
        <v>583</v>
      </c>
      <c r="E1012" s="8">
        <v>1</v>
      </c>
      <c r="F1012" s="9" t="s">
        <v>12</v>
      </c>
      <c r="G1012" s="10">
        <v>239</v>
      </c>
      <c r="H1012" s="11">
        <f t="shared" si="31"/>
        <v>143.4</v>
      </c>
      <c r="I1012">
        <v>151.24</v>
      </c>
      <c r="J1012">
        <f t="shared" si="30"/>
        <v>151.24</v>
      </c>
      <c r="K1012">
        <v>1</v>
      </c>
    </row>
    <row r="1013" spans="1:11" x14ac:dyDescent="0.25">
      <c r="A1013" s="7" t="str">
        <f>IF(ISNA(MATCH(B1013,[1]Hárok2!A:A,0)),0,VLOOKUP(B1013,[1]Hárok2!A:B,2,FALSE))</f>
        <v>VW</v>
      </c>
      <c r="B1013" s="7" t="s">
        <v>1069</v>
      </c>
      <c r="C1013" s="8" t="s">
        <v>661</v>
      </c>
      <c r="D1013" s="8" t="s">
        <v>1015</v>
      </c>
      <c r="E1013" s="8">
        <v>1</v>
      </c>
      <c r="F1013" s="9" t="s">
        <v>12</v>
      </c>
      <c r="G1013" s="10">
        <v>62.5</v>
      </c>
      <c r="H1013" s="11">
        <f t="shared" si="31"/>
        <v>37.5</v>
      </c>
      <c r="I1013">
        <v>46.37</v>
      </c>
      <c r="J1013">
        <f t="shared" si="30"/>
        <v>46.37</v>
      </c>
      <c r="K1013">
        <v>1</v>
      </c>
    </row>
    <row r="1014" spans="1:11" x14ac:dyDescent="0.25">
      <c r="A1014" s="7" t="str">
        <f>IF(ISNA(MATCH(B1014,[1]Hárok2!A:A,0)),0,VLOOKUP(B1014,[1]Hárok2!A:B,2,FALSE))</f>
        <v>VW</v>
      </c>
      <c r="B1014" s="7" t="s">
        <v>1070</v>
      </c>
      <c r="C1014" s="8" t="s">
        <v>697</v>
      </c>
      <c r="D1014" s="8" t="s">
        <v>546</v>
      </c>
      <c r="E1014" s="8">
        <v>1</v>
      </c>
      <c r="F1014" s="9" t="s">
        <v>12</v>
      </c>
      <c r="G1014" s="10">
        <v>292.55</v>
      </c>
      <c r="H1014" s="11">
        <f t="shared" si="31"/>
        <v>175.53</v>
      </c>
      <c r="I1014">
        <v>37.450000000000003</v>
      </c>
      <c r="J1014">
        <f t="shared" si="30"/>
        <v>37.450000000000003</v>
      </c>
      <c r="K1014">
        <v>1</v>
      </c>
    </row>
    <row r="1015" spans="1:11" x14ac:dyDescent="0.25">
      <c r="A1015" s="7" t="str">
        <f>IF(ISNA(MATCH(B1015,[1]Hárok2!A:A,0)),0,VLOOKUP(B1015,[1]Hárok2!A:B,2,FALSE))</f>
        <v>VW</v>
      </c>
      <c r="B1015" s="7" t="s">
        <v>1071</v>
      </c>
      <c r="C1015" s="8" t="s">
        <v>1072</v>
      </c>
      <c r="D1015" s="8" t="s">
        <v>951</v>
      </c>
      <c r="E1015" s="8">
        <v>1</v>
      </c>
      <c r="F1015" s="9" t="s">
        <v>12</v>
      </c>
      <c r="G1015" s="10">
        <v>37</v>
      </c>
      <c r="H1015" s="11">
        <f t="shared" si="31"/>
        <v>22.2</v>
      </c>
      <c r="I1015">
        <v>14.16</v>
      </c>
      <c r="J1015">
        <f t="shared" si="30"/>
        <v>14.16</v>
      </c>
      <c r="K1015">
        <v>1</v>
      </c>
    </row>
    <row r="1016" spans="1:11" x14ac:dyDescent="0.25">
      <c r="A1016" s="7" t="str">
        <f>IF(ISNA(MATCH(B1016,[1]Hárok2!A:A,0)),0,VLOOKUP(B1016,[1]Hárok2!A:B,2,FALSE))</f>
        <v>VW</v>
      </c>
      <c r="B1016" s="7" t="s">
        <v>1073</v>
      </c>
      <c r="C1016" s="8" t="s">
        <v>379</v>
      </c>
      <c r="D1016" s="8" t="s">
        <v>1074</v>
      </c>
      <c r="E1016" s="8">
        <v>2</v>
      </c>
      <c r="F1016" s="9" t="s">
        <v>12</v>
      </c>
      <c r="G1016" s="10">
        <v>159.15</v>
      </c>
      <c r="H1016" s="11">
        <f t="shared" si="31"/>
        <v>95.49</v>
      </c>
      <c r="I1016">
        <v>46.49</v>
      </c>
      <c r="J1016">
        <f t="shared" si="30"/>
        <v>92.98</v>
      </c>
      <c r="K1016">
        <v>2</v>
      </c>
    </row>
    <row r="1017" spans="1:11" x14ac:dyDescent="0.25">
      <c r="A1017" s="7" t="str">
        <f>IF(ISNA(MATCH(B1017,[1]Hárok2!A:A,0)),0,VLOOKUP(B1017,[1]Hárok2!A:B,2,FALSE))</f>
        <v>VW</v>
      </c>
      <c r="B1017" s="7" t="s">
        <v>1075</v>
      </c>
      <c r="C1017" s="8" t="s">
        <v>1076</v>
      </c>
      <c r="D1017" s="8" t="s">
        <v>35</v>
      </c>
      <c r="E1017" s="8">
        <v>1</v>
      </c>
      <c r="F1017" s="9" t="s">
        <v>12</v>
      </c>
      <c r="G1017" s="10">
        <v>193.8</v>
      </c>
      <c r="H1017" s="11">
        <f t="shared" si="31"/>
        <v>116.28</v>
      </c>
      <c r="I1017">
        <v>99.45</v>
      </c>
      <c r="J1017">
        <f t="shared" si="30"/>
        <v>99.45</v>
      </c>
      <c r="K1017">
        <v>1</v>
      </c>
    </row>
    <row r="1018" spans="1:11" x14ac:dyDescent="0.25">
      <c r="A1018" s="7" t="str">
        <f>IF(ISNA(MATCH(B1018,[1]Hárok2!A:A,0)),0,VLOOKUP(B1018,[1]Hárok2!A:B,2,FALSE))</f>
        <v>VW</v>
      </c>
      <c r="B1018" s="7" t="s">
        <v>1077</v>
      </c>
      <c r="C1018" s="8" t="s">
        <v>1078</v>
      </c>
      <c r="D1018" s="8" t="s">
        <v>963</v>
      </c>
      <c r="E1018" s="8">
        <v>1</v>
      </c>
      <c r="F1018" s="9" t="s">
        <v>12</v>
      </c>
      <c r="G1018" s="10">
        <v>47.05</v>
      </c>
      <c r="H1018" s="11">
        <f t="shared" si="31"/>
        <v>28.229999999999997</v>
      </c>
      <c r="I1018">
        <v>10.44</v>
      </c>
      <c r="J1018">
        <f t="shared" si="30"/>
        <v>10.44</v>
      </c>
      <c r="K1018">
        <v>1</v>
      </c>
    </row>
    <row r="1019" spans="1:11" x14ac:dyDescent="0.25">
      <c r="A1019" s="7" t="str">
        <f>IF(ISNA(MATCH(B1019,[1]Hárok2!A:A,0)),0,VLOOKUP(B1019,[1]Hárok2!A:B,2,FALSE))</f>
        <v>VW</v>
      </c>
      <c r="B1019" s="7" t="s">
        <v>1079</v>
      </c>
      <c r="C1019" s="8" t="s">
        <v>569</v>
      </c>
      <c r="D1019" s="8" t="s">
        <v>146</v>
      </c>
      <c r="E1019" s="8">
        <v>1</v>
      </c>
      <c r="F1019" s="9" t="s">
        <v>12</v>
      </c>
      <c r="G1019" s="10">
        <v>59.7</v>
      </c>
      <c r="H1019" s="11">
        <f t="shared" si="31"/>
        <v>35.82</v>
      </c>
      <c r="I1019">
        <v>9.9600000000000009</v>
      </c>
      <c r="J1019">
        <f t="shared" si="30"/>
        <v>9.9600000000000009</v>
      </c>
      <c r="K1019">
        <v>1</v>
      </c>
    </row>
    <row r="1020" spans="1:11" x14ac:dyDescent="0.25">
      <c r="A1020" s="7" t="str">
        <f>IF(ISNA(MATCH(B1020,[1]Hárok2!A:A,0)),0,VLOOKUP(B1020,[1]Hárok2!A:B,2,FALSE))</f>
        <v>VW</v>
      </c>
      <c r="B1020" s="7" t="s">
        <v>1080</v>
      </c>
      <c r="C1020" s="8" t="s">
        <v>1081</v>
      </c>
      <c r="D1020" s="8" t="s">
        <v>472</v>
      </c>
      <c r="E1020" s="8">
        <v>1</v>
      </c>
      <c r="F1020" s="9" t="s">
        <v>12</v>
      </c>
      <c r="G1020" s="10">
        <v>609.70000000000005</v>
      </c>
      <c r="H1020" s="11">
        <f t="shared" si="31"/>
        <v>365.82</v>
      </c>
      <c r="I1020">
        <v>254.03</v>
      </c>
      <c r="J1020">
        <f t="shared" si="30"/>
        <v>254.03</v>
      </c>
      <c r="K1020">
        <v>1</v>
      </c>
    </row>
    <row r="1021" spans="1:11" x14ac:dyDescent="0.25">
      <c r="A1021" s="7" t="str">
        <f>IF(ISNA(MATCH(B1021,[1]Hárok2!A:A,0)),0,VLOOKUP(B1021,[1]Hárok2!A:B,2,FALSE))</f>
        <v>VW</v>
      </c>
      <c r="B1021" s="7" t="s">
        <v>1082</v>
      </c>
      <c r="C1021" s="8" t="s">
        <v>1083</v>
      </c>
      <c r="D1021" s="8" t="s">
        <v>973</v>
      </c>
      <c r="E1021" s="8">
        <v>1</v>
      </c>
      <c r="F1021" s="9" t="s">
        <v>12</v>
      </c>
      <c r="G1021" s="10">
        <v>56</v>
      </c>
      <c r="H1021" s="11">
        <f t="shared" si="31"/>
        <v>33.6</v>
      </c>
      <c r="I1021">
        <v>39.6</v>
      </c>
      <c r="J1021">
        <f t="shared" si="30"/>
        <v>39.6</v>
      </c>
      <c r="K1021">
        <v>1</v>
      </c>
    </row>
    <row r="1022" spans="1:11" x14ac:dyDescent="0.25">
      <c r="A1022" s="7" t="str">
        <f>IF(ISNA(MATCH(B1022,[1]Hárok2!A:A,0)),0,VLOOKUP(B1022,[1]Hárok2!A:B,2,FALSE))</f>
        <v>VW</v>
      </c>
      <c r="B1022" s="7" t="s">
        <v>1084</v>
      </c>
      <c r="C1022" s="8" t="s">
        <v>1085</v>
      </c>
      <c r="D1022" s="8" t="s">
        <v>754</v>
      </c>
      <c r="E1022" s="8">
        <v>1</v>
      </c>
      <c r="F1022" s="9" t="s">
        <v>12</v>
      </c>
      <c r="G1022" s="10">
        <v>57.4</v>
      </c>
      <c r="H1022" s="11">
        <f t="shared" si="31"/>
        <v>34.44</v>
      </c>
      <c r="I1022">
        <v>30.68</v>
      </c>
      <c r="J1022">
        <f t="shared" si="30"/>
        <v>30.68</v>
      </c>
      <c r="K1022">
        <v>1</v>
      </c>
    </row>
    <row r="1023" spans="1:11" x14ac:dyDescent="0.25">
      <c r="A1023" s="7" t="str">
        <f>IF(ISNA(MATCH(B1023,[1]Hárok2!A:A,0)),0,VLOOKUP(B1023,[1]Hárok2!A:B,2,FALSE))</f>
        <v>VW</v>
      </c>
      <c r="B1023" s="7" t="s">
        <v>1086</v>
      </c>
      <c r="C1023" s="8" t="s">
        <v>1087</v>
      </c>
      <c r="D1023" s="8" t="s">
        <v>581</v>
      </c>
      <c r="E1023" s="8">
        <v>1</v>
      </c>
      <c r="F1023" s="9" t="s">
        <v>12</v>
      </c>
      <c r="G1023" s="10">
        <v>27.75</v>
      </c>
      <c r="H1023" s="11">
        <f t="shared" si="31"/>
        <v>16.649999999999999</v>
      </c>
      <c r="I1023">
        <v>19.46</v>
      </c>
      <c r="J1023">
        <f t="shared" si="30"/>
        <v>19.46</v>
      </c>
      <c r="K1023">
        <v>1</v>
      </c>
    </row>
    <row r="1024" spans="1:11" x14ac:dyDescent="0.25">
      <c r="A1024" s="7" t="str">
        <f>IF(ISNA(MATCH(B1024,[1]Hárok2!A:A,0)),0,VLOOKUP(B1024,[1]Hárok2!A:B,2,FALSE))</f>
        <v>VW</v>
      </c>
      <c r="B1024" s="7" t="s">
        <v>1088</v>
      </c>
      <c r="C1024" s="8" t="s">
        <v>1089</v>
      </c>
      <c r="D1024" s="8" t="s">
        <v>286</v>
      </c>
      <c r="E1024" s="8">
        <v>1</v>
      </c>
      <c r="F1024" s="9" t="s">
        <v>12</v>
      </c>
      <c r="G1024" s="10">
        <v>164</v>
      </c>
      <c r="H1024" s="11">
        <f t="shared" si="31"/>
        <v>98.399999999999991</v>
      </c>
      <c r="I1024">
        <v>12.88</v>
      </c>
      <c r="J1024">
        <f t="shared" si="30"/>
        <v>12.88</v>
      </c>
      <c r="K1024">
        <v>1</v>
      </c>
    </row>
    <row r="1025" spans="1:11" x14ac:dyDescent="0.25">
      <c r="A1025" s="7" t="str">
        <f>IF(ISNA(MATCH(B1025,[1]Hárok2!A:A,0)),0,VLOOKUP(B1025,[1]Hárok2!A:B,2,FALSE))</f>
        <v>VW</v>
      </c>
      <c r="B1025" s="7" t="s">
        <v>1090</v>
      </c>
      <c r="C1025" s="8" t="s">
        <v>1091</v>
      </c>
      <c r="D1025" s="8" t="s">
        <v>963</v>
      </c>
      <c r="E1025" s="8">
        <v>1</v>
      </c>
      <c r="F1025" s="9" t="s">
        <v>12</v>
      </c>
      <c r="G1025" s="10">
        <v>26.55</v>
      </c>
      <c r="H1025" s="11">
        <f t="shared" si="31"/>
        <v>15.93</v>
      </c>
      <c r="I1025">
        <v>14.04</v>
      </c>
      <c r="J1025">
        <f t="shared" si="30"/>
        <v>14.04</v>
      </c>
      <c r="K1025">
        <v>1</v>
      </c>
    </row>
    <row r="1026" spans="1:11" x14ac:dyDescent="0.25">
      <c r="A1026" s="7" t="str">
        <f>IF(ISNA(MATCH(B1026,[1]Hárok2!A:A,0)),0,VLOOKUP(B1026,[1]Hárok2!A:B,2,FALSE))</f>
        <v>VW</v>
      </c>
      <c r="B1026" s="7" t="s">
        <v>1092</v>
      </c>
      <c r="C1026" s="8" t="s">
        <v>325</v>
      </c>
      <c r="D1026" s="8" t="s">
        <v>1093</v>
      </c>
      <c r="E1026" s="8">
        <v>1</v>
      </c>
      <c r="F1026" s="9" t="s">
        <v>12</v>
      </c>
      <c r="G1026" s="10">
        <v>73.7</v>
      </c>
      <c r="H1026" s="11">
        <f t="shared" si="31"/>
        <v>44.22</v>
      </c>
      <c r="I1026">
        <v>44.99</v>
      </c>
      <c r="J1026">
        <f t="shared" ref="J1026:J1089" si="32">K1026*I1026</f>
        <v>44.99</v>
      </c>
      <c r="K1026">
        <v>1</v>
      </c>
    </row>
    <row r="1027" spans="1:11" x14ac:dyDescent="0.25">
      <c r="A1027" s="7" t="str">
        <f>IF(ISNA(MATCH(B1027,[1]Hárok2!A:A,0)),0,VLOOKUP(B1027,[1]Hárok2!A:B,2,FALSE))</f>
        <v>VW</v>
      </c>
      <c r="B1027" s="7" t="s">
        <v>1094</v>
      </c>
      <c r="C1027" s="8" t="s">
        <v>633</v>
      </c>
      <c r="D1027" s="8" t="s">
        <v>939</v>
      </c>
      <c r="E1027" s="8">
        <v>1</v>
      </c>
      <c r="F1027" s="9" t="s">
        <v>12</v>
      </c>
      <c r="G1027" s="10">
        <v>127</v>
      </c>
      <c r="H1027" s="11">
        <f t="shared" ref="H1027:H1090" si="33">G1027*0.6</f>
        <v>76.2</v>
      </c>
      <c r="I1027">
        <v>36.51</v>
      </c>
      <c r="J1027">
        <f t="shared" si="32"/>
        <v>36.51</v>
      </c>
      <c r="K1027">
        <v>1</v>
      </c>
    </row>
    <row r="1028" spans="1:11" x14ac:dyDescent="0.25">
      <c r="A1028" s="7" t="str">
        <f>IF(ISNA(MATCH(B1028,[1]Hárok2!A:A,0)),0,VLOOKUP(B1028,[1]Hárok2!A:B,2,FALSE))</f>
        <v>VW</v>
      </c>
      <c r="B1028" s="7" t="s">
        <v>1095</v>
      </c>
      <c r="C1028" s="8" t="s">
        <v>468</v>
      </c>
      <c r="D1028" s="8" t="s">
        <v>368</v>
      </c>
      <c r="E1028" s="8">
        <v>1</v>
      </c>
      <c r="F1028" s="9" t="s">
        <v>12</v>
      </c>
      <c r="G1028" s="10">
        <v>95.6</v>
      </c>
      <c r="H1028" s="11">
        <f t="shared" si="33"/>
        <v>57.359999999999992</v>
      </c>
      <c r="I1028">
        <v>60.54</v>
      </c>
      <c r="J1028">
        <f t="shared" si="32"/>
        <v>60.54</v>
      </c>
      <c r="K1028">
        <v>1</v>
      </c>
    </row>
    <row r="1029" spans="1:11" x14ac:dyDescent="0.25">
      <c r="A1029" s="7" t="str">
        <f>IF(ISNA(MATCH(B1029,[1]Hárok2!A:A,0)),0,VLOOKUP(B1029,[1]Hárok2!A:B,2,FALSE))</f>
        <v>VW</v>
      </c>
      <c r="B1029" s="7" t="s">
        <v>1096</v>
      </c>
      <c r="C1029" s="8" t="s">
        <v>325</v>
      </c>
      <c r="D1029" s="8" t="s">
        <v>1097</v>
      </c>
      <c r="E1029" s="8">
        <v>1</v>
      </c>
      <c r="F1029" s="9" t="s">
        <v>12</v>
      </c>
      <c r="G1029" s="10">
        <v>73.7</v>
      </c>
      <c r="H1029" s="11">
        <f t="shared" si="33"/>
        <v>44.22</v>
      </c>
      <c r="I1029">
        <v>44.99</v>
      </c>
      <c r="J1029">
        <f t="shared" si="32"/>
        <v>44.99</v>
      </c>
      <c r="K1029">
        <v>1</v>
      </c>
    </row>
    <row r="1030" spans="1:11" x14ac:dyDescent="0.25">
      <c r="A1030" s="7" t="str">
        <f>IF(ISNA(MATCH(B1030,[1]Hárok2!A:A,0)),0,VLOOKUP(B1030,[1]Hárok2!A:B,2,FALSE))</f>
        <v>VW</v>
      </c>
      <c r="B1030" s="7" t="s">
        <v>1098</v>
      </c>
      <c r="C1030" s="8" t="s">
        <v>697</v>
      </c>
      <c r="D1030" s="8" t="s">
        <v>549</v>
      </c>
      <c r="E1030" s="8">
        <v>1</v>
      </c>
      <c r="F1030" s="9" t="s">
        <v>12</v>
      </c>
      <c r="G1030" s="10">
        <v>213</v>
      </c>
      <c r="H1030" s="11">
        <f t="shared" si="33"/>
        <v>127.8</v>
      </c>
      <c r="I1030">
        <v>159.04</v>
      </c>
      <c r="J1030">
        <f t="shared" si="32"/>
        <v>159.04</v>
      </c>
      <c r="K1030">
        <v>1</v>
      </c>
    </row>
    <row r="1031" spans="1:11" x14ac:dyDescent="0.25">
      <c r="A1031" s="7" t="str">
        <f>IF(ISNA(MATCH(B1031,[1]Hárok2!A:A,0)),0,VLOOKUP(B1031,[1]Hárok2!A:B,2,FALSE))</f>
        <v>VW</v>
      </c>
      <c r="B1031" s="7" t="s">
        <v>1099</v>
      </c>
      <c r="C1031" s="8" t="s">
        <v>1025</v>
      </c>
      <c r="D1031" s="8" t="s">
        <v>965</v>
      </c>
      <c r="E1031" s="8">
        <v>2</v>
      </c>
      <c r="F1031" s="9" t="s">
        <v>12</v>
      </c>
      <c r="G1031" s="10">
        <v>13.4</v>
      </c>
      <c r="H1031" s="11">
        <f t="shared" si="33"/>
        <v>8.0399999999999991</v>
      </c>
      <c r="I1031">
        <v>5.59</v>
      </c>
      <c r="J1031">
        <f t="shared" si="32"/>
        <v>11.18</v>
      </c>
      <c r="K1031">
        <v>2</v>
      </c>
    </row>
    <row r="1032" spans="1:11" x14ac:dyDescent="0.25">
      <c r="A1032" s="7" t="str">
        <f>IF(ISNA(MATCH(B1032,[1]Hárok2!A:A,0)),0,VLOOKUP(B1032,[1]Hárok2!A:B,2,FALSE))</f>
        <v>VW</v>
      </c>
      <c r="B1032" s="7" t="s">
        <v>1100</v>
      </c>
      <c r="C1032" s="8" t="s">
        <v>198</v>
      </c>
      <c r="D1032" s="8" t="s">
        <v>936</v>
      </c>
      <c r="E1032" s="8">
        <v>1</v>
      </c>
      <c r="F1032" s="9" t="s">
        <v>12</v>
      </c>
      <c r="G1032" s="10">
        <v>131.04</v>
      </c>
      <c r="H1032" s="11">
        <f t="shared" si="33"/>
        <v>78.623999999999995</v>
      </c>
      <c r="I1032">
        <v>79.25</v>
      </c>
      <c r="J1032">
        <f t="shared" si="32"/>
        <v>79.25</v>
      </c>
      <c r="K1032">
        <v>1</v>
      </c>
    </row>
    <row r="1033" spans="1:11" x14ac:dyDescent="0.25">
      <c r="A1033" s="7" t="str">
        <f>IF(ISNA(MATCH(B1033,[1]Hárok2!A:A,0)),0,VLOOKUP(B1033,[1]Hárok2!A:B,2,FALSE))</f>
        <v>VW</v>
      </c>
      <c r="B1033" s="7" t="s">
        <v>1101</v>
      </c>
      <c r="C1033" s="8" t="s">
        <v>357</v>
      </c>
      <c r="D1033" s="8" t="s">
        <v>938</v>
      </c>
      <c r="E1033" s="8">
        <v>1</v>
      </c>
      <c r="F1033" s="9" t="s">
        <v>12</v>
      </c>
      <c r="G1033" s="10">
        <v>242.2</v>
      </c>
      <c r="H1033" s="11">
        <f t="shared" si="33"/>
        <v>145.32</v>
      </c>
      <c r="I1033">
        <v>100.9</v>
      </c>
      <c r="J1033">
        <f t="shared" si="32"/>
        <v>100.9</v>
      </c>
      <c r="K1033">
        <v>1</v>
      </c>
    </row>
    <row r="1034" spans="1:11" x14ac:dyDescent="0.25">
      <c r="A1034" s="7" t="str">
        <f>IF(ISNA(MATCH(B1034,[1]Hárok2!A:A,0)),0,VLOOKUP(B1034,[1]Hárok2!A:B,2,FALSE))</f>
        <v>VW</v>
      </c>
      <c r="B1034" s="7" t="s">
        <v>1102</v>
      </c>
      <c r="C1034" s="8" t="s">
        <v>1103</v>
      </c>
      <c r="D1034" s="8" t="s">
        <v>96</v>
      </c>
      <c r="E1034" s="8">
        <v>1</v>
      </c>
      <c r="F1034" s="9" t="s">
        <v>12</v>
      </c>
      <c r="G1034" s="10">
        <v>248.5</v>
      </c>
      <c r="H1034" s="11">
        <f t="shared" si="33"/>
        <v>149.1</v>
      </c>
      <c r="I1034">
        <v>85.4</v>
      </c>
      <c r="J1034">
        <f t="shared" si="32"/>
        <v>85.4</v>
      </c>
      <c r="K1034">
        <v>1</v>
      </c>
    </row>
    <row r="1035" spans="1:11" x14ac:dyDescent="0.25">
      <c r="A1035" s="7" t="str">
        <f>IF(ISNA(MATCH(B1035,[1]Hárok2!A:A,0)),0,VLOOKUP(B1035,[1]Hárok2!A:B,2,FALSE))</f>
        <v>VW</v>
      </c>
      <c r="B1035" s="7" t="s">
        <v>1104</v>
      </c>
      <c r="C1035" s="8" t="s">
        <v>661</v>
      </c>
      <c r="D1035" s="8" t="s">
        <v>427</v>
      </c>
      <c r="E1035" s="8">
        <v>1</v>
      </c>
      <c r="F1035" s="9" t="s">
        <v>12</v>
      </c>
      <c r="G1035" s="10">
        <v>55.3</v>
      </c>
      <c r="H1035" s="11">
        <f t="shared" si="33"/>
        <v>33.18</v>
      </c>
      <c r="I1035">
        <v>28.33</v>
      </c>
      <c r="J1035">
        <f t="shared" si="32"/>
        <v>28.33</v>
      </c>
      <c r="K1035">
        <v>1</v>
      </c>
    </row>
    <row r="1036" spans="1:11" x14ac:dyDescent="0.25">
      <c r="A1036" s="7" t="str">
        <f>IF(ISNA(MATCH(B1036,[1]Hárok2!A:A,0)),0,VLOOKUP(B1036,[1]Hárok2!A:B,2,FALSE))</f>
        <v>VW</v>
      </c>
      <c r="B1036" s="7" t="s">
        <v>1105</v>
      </c>
      <c r="C1036" s="8" t="s">
        <v>311</v>
      </c>
      <c r="D1036" s="8" t="s">
        <v>939</v>
      </c>
      <c r="E1036" s="8">
        <v>1</v>
      </c>
      <c r="F1036" s="9" t="s">
        <v>12</v>
      </c>
      <c r="G1036" s="10">
        <v>68.8</v>
      </c>
      <c r="H1036" s="11">
        <f t="shared" si="33"/>
        <v>41.279999999999994</v>
      </c>
      <c r="I1036">
        <v>11.46</v>
      </c>
      <c r="J1036">
        <f t="shared" si="32"/>
        <v>11.46</v>
      </c>
      <c r="K1036">
        <v>1</v>
      </c>
    </row>
    <row r="1037" spans="1:11" x14ac:dyDescent="0.25">
      <c r="A1037" s="7" t="str">
        <f>IF(ISNA(MATCH(B1037,[1]Hárok2!A:A,0)),0,VLOOKUP(B1037,[1]Hárok2!A:B,2,FALSE))</f>
        <v>VW</v>
      </c>
      <c r="B1037" s="7" t="s">
        <v>1106</v>
      </c>
      <c r="C1037" s="8" t="s">
        <v>1107</v>
      </c>
      <c r="D1037" s="8" t="s">
        <v>937</v>
      </c>
      <c r="E1037" s="8">
        <v>1</v>
      </c>
      <c r="F1037" s="9" t="s">
        <v>12</v>
      </c>
      <c r="G1037" s="10">
        <v>20.6</v>
      </c>
      <c r="H1037" s="11">
        <f t="shared" si="33"/>
        <v>12.360000000000001</v>
      </c>
      <c r="I1037">
        <v>16.88</v>
      </c>
      <c r="J1037">
        <f t="shared" si="32"/>
        <v>16.88</v>
      </c>
      <c r="K1037">
        <v>1</v>
      </c>
    </row>
    <row r="1038" spans="1:11" x14ac:dyDescent="0.25">
      <c r="A1038" s="7" t="str">
        <f>IF(ISNA(MATCH(B1038,[1]Hárok2!A:A,0)),0,VLOOKUP(B1038,[1]Hárok2!A:B,2,FALSE))</f>
        <v>VW</v>
      </c>
      <c r="B1038" s="7" t="s">
        <v>1108</v>
      </c>
      <c r="C1038" s="8" t="s">
        <v>202</v>
      </c>
      <c r="D1038" s="8" t="s">
        <v>334</v>
      </c>
      <c r="E1038" s="8">
        <v>1</v>
      </c>
      <c r="F1038" s="9" t="s">
        <v>12</v>
      </c>
      <c r="G1038" s="10">
        <v>59.5</v>
      </c>
      <c r="H1038" s="11">
        <f t="shared" si="33"/>
        <v>35.699999999999996</v>
      </c>
      <c r="I1038">
        <v>35.69</v>
      </c>
      <c r="J1038">
        <f t="shared" si="32"/>
        <v>35.69</v>
      </c>
      <c r="K1038">
        <v>1</v>
      </c>
    </row>
    <row r="1039" spans="1:11" x14ac:dyDescent="0.25">
      <c r="A1039" s="7" t="str">
        <f>IF(ISNA(MATCH(B1039,[1]Hárok2!A:A,0)),0,VLOOKUP(B1039,[1]Hárok2!A:B,2,FALSE))</f>
        <v>VW</v>
      </c>
      <c r="B1039" s="7" t="s">
        <v>1109</v>
      </c>
      <c r="C1039" s="8" t="s">
        <v>507</v>
      </c>
      <c r="D1039" s="8" t="s">
        <v>941</v>
      </c>
      <c r="E1039" s="8">
        <v>1</v>
      </c>
      <c r="F1039" s="9" t="s">
        <v>12</v>
      </c>
      <c r="G1039" s="10">
        <v>33.799999999999997</v>
      </c>
      <c r="H1039" s="11">
        <f t="shared" si="33"/>
        <v>20.279999999999998</v>
      </c>
      <c r="I1039">
        <v>4.8</v>
      </c>
      <c r="J1039">
        <f t="shared" si="32"/>
        <v>4.8</v>
      </c>
      <c r="K1039">
        <v>1</v>
      </c>
    </row>
    <row r="1040" spans="1:11" x14ac:dyDescent="0.25">
      <c r="A1040" s="7" t="str">
        <f>IF(ISNA(MATCH(B1040,[1]Hárok2!A:A,0)),0,VLOOKUP(B1040,[1]Hárok2!A:B,2,FALSE))</f>
        <v>VW</v>
      </c>
      <c r="B1040" s="7" t="s">
        <v>1110</v>
      </c>
      <c r="C1040" s="8" t="s">
        <v>1111</v>
      </c>
      <c r="D1040" s="8" t="s">
        <v>945</v>
      </c>
      <c r="E1040" s="8">
        <v>1</v>
      </c>
      <c r="F1040" s="9" t="s">
        <v>12</v>
      </c>
      <c r="G1040" s="10">
        <v>26.7</v>
      </c>
      <c r="H1040" s="11">
        <f t="shared" si="33"/>
        <v>16.02</v>
      </c>
      <c r="I1040">
        <v>9.26</v>
      </c>
      <c r="J1040">
        <f t="shared" si="32"/>
        <v>9.26</v>
      </c>
      <c r="K1040">
        <v>1</v>
      </c>
    </row>
    <row r="1041" spans="1:11" x14ac:dyDescent="0.25">
      <c r="A1041" s="7" t="str">
        <f>IF(ISNA(MATCH(B1041,[1]Hárok2!A:A,0)),0,VLOOKUP(B1041,[1]Hárok2!A:B,2,FALSE))</f>
        <v>VW</v>
      </c>
      <c r="B1041" s="7" t="s">
        <v>1112</v>
      </c>
      <c r="C1041" s="8" t="s">
        <v>1113</v>
      </c>
      <c r="D1041" s="8" t="s">
        <v>189</v>
      </c>
      <c r="E1041" s="8">
        <v>1</v>
      </c>
      <c r="F1041" s="9" t="s">
        <v>12</v>
      </c>
      <c r="G1041" s="10">
        <v>30.5</v>
      </c>
      <c r="H1041" s="11">
        <f t="shared" si="33"/>
        <v>18.3</v>
      </c>
      <c r="I1041">
        <v>10.09</v>
      </c>
      <c r="J1041">
        <f t="shared" si="32"/>
        <v>10.09</v>
      </c>
      <c r="K1041">
        <v>1</v>
      </c>
    </row>
    <row r="1042" spans="1:11" x14ac:dyDescent="0.25">
      <c r="A1042" s="7" t="str">
        <f>IF(ISNA(MATCH(B1042,[1]Hárok2!A:A,0)),0,VLOOKUP(B1042,[1]Hárok2!A:B,2,FALSE))</f>
        <v>VW</v>
      </c>
      <c r="B1042" s="7" t="s">
        <v>1114</v>
      </c>
      <c r="C1042" s="8" t="s">
        <v>1113</v>
      </c>
      <c r="D1042" s="8" t="s">
        <v>189</v>
      </c>
      <c r="E1042" s="8">
        <v>1</v>
      </c>
      <c r="F1042" s="9" t="s">
        <v>12</v>
      </c>
      <c r="G1042" s="10">
        <v>32</v>
      </c>
      <c r="H1042" s="11">
        <f t="shared" si="33"/>
        <v>19.2</v>
      </c>
      <c r="I1042">
        <v>10.09</v>
      </c>
      <c r="J1042">
        <f t="shared" si="32"/>
        <v>10.09</v>
      </c>
      <c r="K1042">
        <v>1</v>
      </c>
    </row>
    <row r="1043" spans="1:11" x14ac:dyDescent="0.25">
      <c r="A1043" s="7" t="str">
        <f>IF(ISNA(MATCH(B1043,[1]Hárok2!A:A,0)),0,VLOOKUP(B1043,[1]Hárok2!A:B,2,FALSE))</f>
        <v>VW</v>
      </c>
      <c r="B1043" s="7" t="s">
        <v>1115</v>
      </c>
      <c r="C1043" s="8" t="s">
        <v>1103</v>
      </c>
      <c r="D1043" s="8" t="s">
        <v>96</v>
      </c>
      <c r="E1043" s="8">
        <v>1</v>
      </c>
      <c r="F1043" s="9" t="s">
        <v>12</v>
      </c>
      <c r="G1043" s="10">
        <v>298</v>
      </c>
      <c r="H1043" s="11">
        <f t="shared" si="33"/>
        <v>178.79999999999998</v>
      </c>
      <c r="I1043">
        <v>95.68</v>
      </c>
      <c r="J1043">
        <f t="shared" si="32"/>
        <v>95.68</v>
      </c>
      <c r="K1043">
        <v>1</v>
      </c>
    </row>
    <row r="1044" spans="1:11" x14ac:dyDescent="0.25">
      <c r="A1044" s="7" t="str">
        <f>IF(ISNA(MATCH(B1044,[1]Hárok2!A:A,0)),0,VLOOKUP(B1044,[1]Hárok2!A:B,2,FALSE))</f>
        <v>VW</v>
      </c>
      <c r="B1044" s="7" t="s">
        <v>1116</v>
      </c>
      <c r="C1044" s="8" t="s">
        <v>194</v>
      </c>
      <c r="D1044" s="8" t="s">
        <v>1117</v>
      </c>
      <c r="E1044" s="8">
        <v>1</v>
      </c>
      <c r="F1044" s="9" t="s">
        <v>12</v>
      </c>
      <c r="G1044" s="10">
        <v>582</v>
      </c>
      <c r="H1044" s="11">
        <f t="shared" si="33"/>
        <v>349.2</v>
      </c>
      <c r="I1044">
        <v>65.290000000000006</v>
      </c>
      <c r="J1044">
        <f t="shared" si="32"/>
        <v>65.290000000000006</v>
      </c>
      <c r="K1044">
        <v>1</v>
      </c>
    </row>
    <row r="1045" spans="1:11" x14ac:dyDescent="0.25">
      <c r="A1045" s="7" t="str">
        <f>IF(ISNA(MATCH(B1045,[1]Hárok2!A:A,0)),0,VLOOKUP(B1045,[1]Hárok2!A:B,2,FALSE))</f>
        <v>VW</v>
      </c>
      <c r="B1045" s="7" t="s">
        <v>1118</v>
      </c>
      <c r="C1045" s="8" t="s">
        <v>1119</v>
      </c>
      <c r="D1045" s="8" t="s">
        <v>51</v>
      </c>
      <c r="E1045" s="8">
        <v>1</v>
      </c>
      <c r="F1045" s="9" t="s">
        <v>12</v>
      </c>
      <c r="G1045" s="10">
        <v>206.7</v>
      </c>
      <c r="H1045" s="11">
        <f t="shared" si="33"/>
        <v>124.01999999999998</v>
      </c>
      <c r="I1045">
        <v>34.450000000000003</v>
      </c>
      <c r="J1045">
        <f t="shared" si="32"/>
        <v>34.450000000000003</v>
      </c>
      <c r="K1045">
        <v>1</v>
      </c>
    </row>
    <row r="1046" spans="1:11" x14ac:dyDescent="0.25">
      <c r="A1046" s="7" t="str">
        <f>IF(ISNA(MATCH(B1046,[1]Hárok2!A:A,0)),0,VLOOKUP(B1046,[1]Hárok2!A:B,2,FALSE))</f>
        <v>VW</v>
      </c>
      <c r="B1046" s="7" t="s">
        <v>1120</v>
      </c>
      <c r="C1046" s="8" t="s">
        <v>678</v>
      </c>
      <c r="D1046" s="8" t="s">
        <v>802</v>
      </c>
      <c r="E1046" s="8">
        <v>2</v>
      </c>
      <c r="F1046" s="9" t="s">
        <v>12</v>
      </c>
      <c r="G1046" s="10">
        <v>196.3</v>
      </c>
      <c r="H1046" s="11">
        <f t="shared" si="33"/>
        <v>117.78</v>
      </c>
      <c r="I1046">
        <v>32.72</v>
      </c>
      <c r="J1046">
        <f t="shared" si="32"/>
        <v>65.44</v>
      </c>
      <c r="K1046">
        <v>2</v>
      </c>
    </row>
    <row r="1047" spans="1:11" x14ac:dyDescent="0.25">
      <c r="A1047" s="7" t="str">
        <f>IF(ISNA(MATCH(B1047,[1]Hárok2!A:A,0)),0,VLOOKUP(B1047,[1]Hárok2!A:B,2,FALSE))</f>
        <v>VW</v>
      </c>
      <c r="B1047" s="7" t="s">
        <v>1121</v>
      </c>
      <c r="C1047" s="8" t="s">
        <v>126</v>
      </c>
      <c r="D1047" s="8" t="s">
        <v>1122</v>
      </c>
      <c r="E1047" s="8">
        <v>1</v>
      </c>
      <c r="F1047" s="9" t="s">
        <v>12</v>
      </c>
      <c r="G1047" s="10">
        <v>43.8</v>
      </c>
      <c r="H1047" s="11">
        <f t="shared" si="33"/>
        <v>26.279999999999998</v>
      </c>
      <c r="I1047">
        <v>7.3</v>
      </c>
      <c r="J1047">
        <f t="shared" si="32"/>
        <v>7.3</v>
      </c>
      <c r="K1047">
        <v>1</v>
      </c>
    </row>
    <row r="1048" spans="1:11" x14ac:dyDescent="0.25">
      <c r="A1048" s="7" t="str">
        <f>IF(ISNA(MATCH(B1048,[1]Hárok2!A:A,0)),0,VLOOKUP(B1048,[1]Hárok2!A:B,2,FALSE))</f>
        <v>VW</v>
      </c>
      <c r="B1048" s="7" t="s">
        <v>1123</v>
      </c>
      <c r="C1048" s="8" t="s">
        <v>129</v>
      </c>
      <c r="D1048" s="8" t="s">
        <v>1124</v>
      </c>
      <c r="E1048" s="8">
        <v>1</v>
      </c>
      <c r="F1048" s="9" t="s">
        <v>12</v>
      </c>
      <c r="G1048" s="10">
        <v>69.5</v>
      </c>
      <c r="H1048" s="11">
        <f t="shared" si="33"/>
        <v>41.699999999999996</v>
      </c>
      <c r="I1048">
        <v>24.1</v>
      </c>
      <c r="J1048">
        <f t="shared" si="32"/>
        <v>24.1</v>
      </c>
      <c r="K1048">
        <v>1</v>
      </c>
    </row>
    <row r="1049" spans="1:11" x14ac:dyDescent="0.25">
      <c r="A1049" s="7" t="str">
        <f>IF(ISNA(MATCH(B1049,[1]Hárok2!A:A,0)),0,VLOOKUP(B1049,[1]Hárok2!A:B,2,FALSE))</f>
        <v>VW</v>
      </c>
      <c r="B1049" s="7" t="s">
        <v>1125</v>
      </c>
      <c r="C1049" s="8" t="s">
        <v>1126</v>
      </c>
      <c r="D1049" s="8" t="s">
        <v>802</v>
      </c>
      <c r="E1049" s="8">
        <v>1</v>
      </c>
      <c r="F1049" s="9" t="s">
        <v>12</v>
      </c>
      <c r="G1049" s="10">
        <v>331</v>
      </c>
      <c r="H1049" s="11">
        <f t="shared" si="33"/>
        <v>198.6</v>
      </c>
      <c r="I1049">
        <v>55.17</v>
      </c>
      <c r="J1049">
        <f t="shared" si="32"/>
        <v>55.17</v>
      </c>
      <c r="K1049">
        <v>1</v>
      </c>
    </row>
    <row r="1050" spans="1:11" x14ac:dyDescent="0.25">
      <c r="A1050" s="7" t="str">
        <f>IF(ISNA(MATCH(B1050,[1]Hárok2!A:A,0)),0,VLOOKUP(B1050,[1]Hárok2!A:B,2,FALSE))</f>
        <v>VW</v>
      </c>
      <c r="B1050" s="7" t="s">
        <v>1127</v>
      </c>
      <c r="C1050" s="8" t="s">
        <v>843</v>
      </c>
      <c r="D1050" s="8" t="s">
        <v>936</v>
      </c>
      <c r="E1050" s="8">
        <v>1</v>
      </c>
      <c r="F1050" s="9" t="s">
        <v>12</v>
      </c>
      <c r="G1050" s="10">
        <v>82.9</v>
      </c>
      <c r="H1050" s="11">
        <f t="shared" si="33"/>
        <v>49.74</v>
      </c>
      <c r="I1050">
        <v>13.82</v>
      </c>
      <c r="J1050">
        <f t="shared" si="32"/>
        <v>13.82</v>
      </c>
      <c r="K1050">
        <v>1</v>
      </c>
    </row>
    <row r="1051" spans="1:11" x14ac:dyDescent="0.25">
      <c r="A1051" s="7" t="str">
        <f>IF(ISNA(MATCH(B1051,[1]Hárok2!A:A,0)),0,VLOOKUP(B1051,[1]Hárok2!A:B,2,FALSE))</f>
        <v>VW</v>
      </c>
      <c r="B1051" s="7" t="s">
        <v>1128</v>
      </c>
      <c r="C1051" s="8" t="s">
        <v>188</v>
      </c>
      <c r="D1051" s="8" t="s">
        <v>1124</v>
      </c>
      <c r="E1051" s="8">
        <v>1</v>
      </c>
      <c r="F1051" s="9" t="s">
        <v>12</v>
      </c>
      <c r="G1051" s="10">
        <v>35.700000000000003</v>
      </c>
      <c r="H1051" s="11">
        <f t="shared" si="33"/>
        <v>21.42</v>
      </c>
      <c r="I1051">
        <v>12.39</v>
      </c>
      <c r="J1051">
        <f t="shared" si="32"/>
        <v>12.39</v>
      </c>
      <c r="K1051">
        <v>1</v>
      </c>
    </row>
    <row r="1052" spans="1:11" x14ac:dyDescent="0.25">
      <c r="A1052" s="7" t="str">
        <f>IF(ISNA(MATCH(B1052,[1]Hárok2!A:A,0)),0,VLOOKUP(B1052,[1]Hárok2!A:B,2,FALSE))</f>
        <v>VW</v>
      </c>
      <c r="B1052" s="7" t="s">
        <v>1129</v>
      </c>
      <c r="C1052" s="8" t="s">
        <v>56</v>
      </c>
      <c r="D1052" s="8" t="s">
        <v>35</v>
      </c>
      <c r="E1052" s="8">
        <v>1</v>
      </c>
      <c r="F1052" s="9" t="s">
        <v>12</v>
      </c>
      <c r="G1052" s="10">
        <v>73</v>
      </c>
      <c r="H1052" s="11">
        <f t="shared" si="33"/>
        <v>43.8</v>
      </c>
      <c r="I1052">
        <v>30.43</v>
      </c>
      <c r="J1052">
        <f t="shared" si="32"/>
        <v>30.43</v>
      </c>
      <c r="K1052">
        <v>1</v>
      </c>
    </row>
    <row r="1053" spans="1:11" x14ac:dyDescent="0.25">
      <c r="A1053" s="7" t="str">
        <f>IF(ISNA(MATCH(B1053,[1]Hárok2!A:A,0)),0,VLOOKUP(B1053,[1]Hárok2!A:B,2,FALSE))</f>
        <v>VW</v>
      </c>
      <c r="B1053" s="7" t="s">
        <v>1130</v>
      </c>
      <c r="C1053" s="8" t="s">
        <v>194</v>
      </c>
      <c r="D1053" s="8" t="s">
        <v>35</v>
      </c>
      <c r="E1053" s="8">
        <v>1</v>
      </c>
      <c r="F1053" s="9" t="s">
        <v>12</v>
      </c>
      <c r="G1053" s="10">
        <v>12.7</v>
      </c>
      <c r="H1053" s="11">
        <f t="shared" si="33"/>
        <v>7.6199999999999992</v>
      </c>
      <c r="I1053">
        <v>4.38</v>
      </c>
      <c r="J1053">
        <f t="shared" si="32"/>
        <v>4.38</v>
      </c>
      <c r="K1053">
        <v>1</v>
      </c>
    </row>
    <row r="1054" spans="1:11" x14ac:dyDescent="0.25">
      <c r="A1054" s="7" t="str">
        <f>IF(ISNA(MATCH(B1054,[1]Hárok2!A:A,0)),0,VLOOKUP(B1054,[1]Hárok2!A:B,2,FALSE))</f>
        <v>VW</v>
      </c>
      <c r="B1054" s="7" t="s">
        <v>1131</v>
      </c>
      <c r="C1054" s="8" t="s">
        <v>507</v>
      </c>
      <c r="D1054" s="8" t="s">
        <v>15</v>
      </c>
      <c r="E1054" s="8">
        <v>1</v>
      </c>
      <c r="F1054" s="9" t="s">
        <v>12</v>
      </c>
      <c r="G1054" s="10">
        <v>34.9</v>
      </c>
      <c r="H1054" s="11">
        <f t="shared" si="33"/>
        <v>20.939999999999998</v>
      </c>
      <c r="I1054">
        <v>12.09</v>
      </c>
      <c r="J1054">
        <f t="shared" si="32"/>
        <v>12.09</v>
      </c>
      <c r="K1054">
        <v>1</v>
      </c>
    </row>
    <row r="1055" spans="1:11" x14ac:dyDescent="0.25">
      <c r="A1055" s="7" t="str">
        <f>IF(ISNA(MATCH(B1055,[1]Hárok2!A:A,0)),0,VLOOKUP(B1055,[1]Hárok2!A:B,2,FALSE))</f>
        <v>VW</v>
      </c>
      <c r="B1055" s="7" t="s">
        <v>1132</v>
      </c>
      <c r="C1055" s="8" t="s">
        <v>507</v>
      </c>
      <c r="D1055" s="8" t="s">
        <v>941</v>
      </c>
      <c r="E1055" s="8">
        <v>1</v>
      </c>
      <c r="F1055" s="9" t="s">
        <v>12</v>
      </c>
      <c r="G1055" s="10">
        <v>19.399999999999999</v>
      </c>
      <c r="H1055" s="11">
        <f t="shared" si="33"/>
        <v>11.639999999999999</v>
      </c>
      <c r="I1055">
        <v>8.08</v>
      </c>
      <c r="J1055">
        <f t="shared" si="32"/>
        <v>8.08</v>
      </c>
      <c r="K1055">
        <v>1</v>
      </c>
    </row>
    <row r="1056" spans="1:11" x14ac:dyDescent="0.25">
      <c r="A1056" s="7" t="str">
        <f>IF(ISNA(MATCH(B1056,[1]Hárok2!A:A,0)),0,VLOOKUP(B1056,[1]Hárok2!A:B,2,FALSE))</f>
        <v>VW</v>
      </c>
      <c r="B1056" s="7" t="s">
        <v>1133</v>
      </c>
      <c r="C1056" s="8" t="s">
        <v>507</v>
      </c>
      <c r="D1056" s="8" t="s">
        <v>424</v>
      </c>
      <c r="E1056" s="8">
        <v>1</v>
      </c>
      <c r="F1056" s="9" t="s">
        <v>12</v>
      </c>
      <c r="G1056" s="10">
        <v>65.599999999999994</v>
      </c>
      <c r="H1056" s="11">
        <f t="shared" si="33"/>
        <v>39.359999999999992</v>
      </c>
      <c r="I1056">
        <v>27.35</v>
      </c>
      <c r="J1056">
        <f t="shared" si="32"/>
        <v>27.35</v>
      </c>
      <c r="K1056">
        <v>1</v>
      </c>
    </row>
    <row r="1057" spans="1:11" x14ac:dyDescent="0.25">
      <c r="A1057" s="7" t="str">
        <f>IF(ISNA(MATCH(B1057,[1]Hárok2!A:A,0)),0,VLOOKUP(B1057,[1]Hárok2!A:B,2,FALSE))</f>
        <v>VW</v>
      </c>
      <c r="B1057" s="7" t="s">
        <v>1134</v>
      </c>
      <c r="C1057" s="8" t="s">
        <v>1135</v>
      </c>
      <c r="D1057" s="8" t="s">
        <v>935</v>
      </c>
      <c r="E1057" s="8">
        <v>1</v>
      </c>
      <c r="F1057" s="9" t="s">
        <v>12</v>
      </c>
      <c r="G1057" s="10">
        <v>16.25</v>
      </c>
      <c r="H1057" s="11">
        <f t="shared" si="33"/>
        <v>9.75</v>
      </c>
      <c r="I1057">
        <v>15.19</v>
      </c>
      <c r="J1057">
        <f t="shared" si="32"/>
        <v>15.19</v>
      </c>
      <c r="K1057">
        <v>1</v>
      </c>
    </row>
    <row r="1058" spans="1:11" x14ac:dyDescent="0.25">
      <c r="A1058" s="7" t="str">
        <f>IF(ISNA(MATCH(B1058,[1]Hárok2!A:A,0)),0,VLOOKUP(B1058,[1]Hárok2!A:B,2,FALSE))</f>
        <v>VW</v>
      </c>
      <c r="B1058" s="7" t="s">
        <v>1136</v>
      </c>
      <c r="C1058" s="8" t="s">
        <v>56</v>
      </c>
      <c r="D1058" s="8" t="s">
        <v>1137</v>
      </c>
      <c r="E1058" s="8">
        <v>1</v>
      </c>
      <c r="F1058" s="9" t="s">
        <v>12</v>
      </c>
      <c r="G1058" s="10">
        <v>530</v>
      </c>
      <c r="H1058" s="11">
        <f t="shared" si="33"/>
        <v>318</v>
      </c>
      <c r="I1058">
        <v>375.73</v>
      </c>
      <c r="J1058">
        <f t="shared" si="32"/>
        <v>375.73</v>
      </c>
      <c r="K1058">
        <v>1</v>
      </c>
    </row>
    <row r="1059" spans="1:11" x14ac:dyDescent="0.25">
      <c r="A1059" s="7" t="str">
        <f>IF(ISNA(MATCH(B1059,[1]Hárok2!A:A,0)),0,VLOOKUP(B1059,[1]Hárok2!A:B,2,FALSE))</f>
        <v>VW</v>
      </c>
      <c r="B1059" s="7" t="s">
        <v>1138</v>
      </c>
      <c r="C1059" s="8" t="s">
        <v>1139</v>
      </c>
      <c r="D1059" s="8" t="s">
        <v>937</v>
      </c>
      <c r="E1059" s="8">
        <v>1</v>
      </c>
      <c r="F1059" s="9" t="s">
        <v>12</v>
      </c>
      <c r="G1059" s="10">
        <v>275.39999999999998</v>
      </c>
      <c r="H1059" s="11">
        <f t="shared" si="33"/>
        <v>165.23999999999998</v>
      </c>
      <c r="I1059">
        <v>114.75</v>
      </c>
      <c r="J1059">
        <f t="shared" si="32"/>
        <v>114.75</v>
      </c>
      <c r="K1059">
        <v>1</v>
      </c>
    </row>
    <row r="1060" spans="1:11" x14ac:dyDescent="0.25">
      <c r="A1060" s="7" t="str">
        <f>IF(ISNA(MATCH(B1060,[1]Hárok2!A:A,0)),0,VLOOKUP(B1060,[1]Hárok2!A:B,2,FALSE))</f>
        <v>VW</v>
      </c>
      <c r="B1060" s="7" t="s">
        <v>1140</v>
      </c>
      <c r="C1060" s="8" t="s">
        <v>1141</v>
      </c>
      <c r="D1060" s="8" t="s">
        <v>940</v>
      </c>
      <c r="E1060" s="8">
        <v>1</v>
      </c>
      <c r="F1060" s="9" t="s">
        <v>12</v>
      </c>
      <c r="G1060" s="10">
        <v>74.099999999999994</v>
      </c>
      <c r="H1060" s="11">
        <f t="shared" si="33"/>
        <v>44.459999999999994</v>
      </c>
      <c r="I1060">
        <v>28.03</v>
      </c>
      <c r="J1060">
        <f t="shared" si="32"/>
        <v>28.03</v>
      </c>
      <c r="K1060">
        <v>1</v>
      </c>
    </row>
    <row r="1061" spans="1:11" x14ac:dyDescent="0.25">
      <c r="A1061" s="7" t="str">
        <f>IF(ISNA(MATCH(B1061,[1]Hárok2!A:A,0)),0,VLOOKUP(B1061,[1]Hárok2!A:B,2,FALSE))</f>
        <v>VW</v>
      </c>
      <c r="B1061" s="7" t="s">
        <v>1142</v>
      </c>
      <c r="C1061" s="8" t="s">
        <v>1143</v>
      </c>
      <c r="D1061" s="8" t="s">
        <v>999</v>
      </c>
      <c r="E1061" s="8">
        <v>1</v>
      </c>
      <c r="F1061" s="9" t="s">
        <v>12</v>
      </c>
      <c r="G1061" s="10">
        <v>20.6</v>
      </c>
      <c r="H1061" s="11">
        <f t="shared" si="33"/>
        <v>12.360000000000001</v>
      </c>
      <c r="I1061">
        <v>6.05</v>
      </c>
      <c r="J1061">
        <f t="shared" si="32"/>
        <v>6.05</v>
      </c>
      <c r="K1061">
        <v>1</v>
      </c>
    </row>
    <row r="1062" spans="1:11" x14ac:dyDescent="0.25">
      <c r="A1062" s="7" t="str">
        <f>IF(ISNA(MATCH(B1062,[1]Hárok2!A:A,0)),0,VLOOKUP(B1062,[1]Hárok2!A:B,2,FALSE))</f>
        <v>VW</v>
      </c>
      <c r="B1062" s="7" t="s">
        <v>1144</v>
      </c>
      <c r="C1062" s="8" t="s">
        <v>418</v>
      </c>
      <c r="D1062" s="8" t="s">
        <v>1145</v>
      </c>
      <c r="E1062" s="8">
        <v>1</v>
      </c>
      <c r="F1062" s="9" t="s">
        <v>12</v>
      </c>
      <c r="G1062" s="10">
        <v>74.099999999999994</v>
      </c>
      <c r="H1062" s="11">
        <f t="shared" si="33"/>
        <v>44.459999999999994</v>
      </c>
      <c r="I1062">
        <v>12.36</v>
      </c>
      <c r="J1062">
        <f t="shared" si="32"/>
        <v>12.36</v>
      </c>
      <c r="K1062">
        <v>1</v>
      </c>
    </row>
    <row r="1063" spans="1:11" x14ac:dyDescent="0.25">
      <c r="A1063" s="7" t="str">
        <f>IF(ISNA(MATCH(B1063,[1]Hárok2!A:A,0)),0,VLOOKUP(B1063,[1]Hárok2!A:B,2,FALSE))</f>
        <v>VW</v>
      </c>
      <c r="B1063" s="7" t="s">
        <v>1146</v>
      </c>
      <c r="C1063" s="8" t="s">
        <v>468</v>
      </c>
      <c r="D1063" s="8" t="s">
        <v>802</v>
      </c>
      <c r="E1063" s="8">
        <v>1</v>
      </c>
      <c r="F1063" s="9" t="s">
        <v>12</v>
      </c>
      <c r="G1063" s="10">
        <v>89.7</v>
      </c>
      <c r="H1063" s="11">
        <f t="shared" si="33"/>
        <v>53.82</v>
      </c>
      <c r="I1063">
        <v>7.48</v>
      </c>
      <c r="J1063">
        <f t="shared" si="32"/>
        <v>7.48</v>
      </c>
      <c r="K1063">
        <v>1</v>
      </c>
    </row>
    <row r="1064" spans="1:11" x14ac:dyDescent="0.25">
      <c r="A1064" s="7" t="str">
        <f>IF(ISNA(MATCH(B1064,[1]Hárok2!A:A,0)),0,VLOOKUP(B1064,[1]Hárok2!A:B,2,FALSE))</f>
        <v>VW</v>
      </c>
      <c r="B1064" s="7" t="s">
        <v>1147</v>
      </c>
      <c r="C1064" s="8" t="s">
        <v>301</v>
      </c>
      <c r="D1064" s="8" t="s">
        <v>1148</v>
      </c>
      <c r="E1064" s="8">
        <v>1</v>
      </c>
      <c r="F1064" s="9" t="s">
        <v>12</v>
      </c>
      <c r="G1064" s="10">
        <v>35.4</v>
      </c>
      <c r="H1064" s="11">
        <f t="shared" si="33"/>
        <v>21.24</v>
      </c>
      <c r="I1064">
        <v>5.89</v>
      </c>
      <c r="J1064">
        <f t="shared" si="32"/>
        <v>5.89</v>
      </c>
      <c r="K1064">
        <v>1</v>
      </c>
    </row>
    <row r="1065" spans="1:11" x14ac:dyDescent="0.25">
      <c r="A1065" s="7" t="str">
        <f>IF(ISNA(MATCH(B1065,[1]Hárok2!A:A,0)),0,VLOOKUP(B1065,[1]Hárok2!A:B,2,FALSE))</f>
        <v>VW</v>
      </c>
      <c r="B1065" s="7" t="s">
        <v>1149</v>
      </c>
      <c r="C1065" s="8" t="s">
        <v>1150</v>
      </c>
      <c r="D1065" s="8" t="s">
        <v>452</v>
      </c>
      <c r="E1065" s="8">
        <v>1</v>
      </c>
      <c r="F1065" s="9" t="s">
        <v>12</v>
      </c>
      <c r="G1065" s="10">
        <v>54.5</v>
      </c>
      <c r="H1065" s="11">
        <f t="shared" si="33"/>
        <v>32.699999999999996</v>
      </c>
      <c r="I1065">
        <v>38.75</v>
      </c>
      <c r="J1065">
        <f t="shared" si="32"/>
        <v>38.75</v>
      </c>
      <c r="K1065">
        <v>1</v>
      </c>
    </row>
    <row r="1066" spans="1:11" x14ac:dyDescent="0.25">
      <c r="A1066" s="7" t="str">
        <f>IF(ISNA(MATCH(B1066,[1]Hárok2!A:A,0)),0,VLOOKUP(B1066,[1]Hárok2!A:B,2,FALSE))</f>
        <v>VW</v>
      </c>
      <c r="B1066" s="7" t="s">
        <v>1151</v>
      </c>
      <c r="C1066" s="8" t="s">
        <v>1057</v>
      </c>
      <c r="D1066" s="8" t="s">
        <v>1152</v>
      </c>
      <c r="E1066" s="8">
        <v>1</v>
      </c>
      <c r="F1066" s="9" t="s">
        <v>12</v>
      </c>
      <c r="G1066" s="10">
        <v>319</v>
      </c>
      <c r="H1066" s="11">
        <f t="shared" si="33"/>
        <v>191.4</v>
      </c>
      <c r="I1066">
        <v>23.68</v>
      </c>
      <c r="J1066">
        <f t="shared" si="32"/>
        <v>23.68</v>
      </c>
      <c r="K1066">
        <v>1</v>
      </c>
    </row>
    <row r="1067" spans="1:11" x14ac:dyDescent="0.25">
      <c r="A1067" s="7" t="str">
        <f>IF(ISNA(MATCH(B1067,[1]Hárok2!A:A,0)),0,VLOOKUP(B1067,[1]Hárok2!A:B,2,FALSE))</f>
        <v>VW</v>
      </c>
      <c r="B1067" s="7" t="s">
        <v>1153</v>
      </c>
      <c r="C1067" s="8" t="s">
        <v>507</v>
      </c>
      <c r="D1067" s="8" t="s">
        <v>965</v>
      </c>
      <c r="E1067" s="8">
        <v>1</v>
      </c>
      <c r="F1067" s="9" t="s">
        <v>12</v>
      </c>
      <c r="G1067" s="10">
        <v>82.6</v>
      </c>
      <c r="H1067" s="11">
        <f t="shared" si="33"/>
        <v>49.559999999999995</v>
      </c>
      <c r="I1067">
        <v>60.08</v>
      </c>
      <c r="J1067">
        <f t="shared" si="32"/>
        <v>60.08</v>
      </c>
      <c r="K1067">
        <v>1</v>
      </c>
    </row>
    <row r="1068" spans="1:11" x14ac:dyDescent="0.25">
      <c r="A1068" s="7" t="str">
        <f>IF(ISNA(MATCH(B1068,[1]Hárok2!A:A,0)),0,VLOOKUP(B1068,[1]Hárok2!A:B,2,FALSE))</f>
        <v>VW</v>
      </c>
      <c r="B1068" s="7" t="s">
        <v>1154</v>
      </c>
      <c r="C1068" s="8" t="s">
        <v>576</v>
      </c>
      <c r="D1068" s="8" t="s">
        <v>951</v>
      </c>
      <c r="E1068" s="8">
        <v>1</v>
      </c>
      <c r="F1068" s="9" t="s">
        <v>12</v>
      </c>
      <c r="G1068" s="10">
        <v>56.2</v>
      </c>
      <c r="H1068" s="11">
        <f t="shared" si="33"/>
        <v>33.72</v>
      </c>
      <c r="I1068">
        <v>39.74</v>
      </c>
      <c r="J1068">
        <f t="shared" si="32"/>
        <v>39.74</v>
      </c>
      <c r="K1068">
        <v>1</v>
      </c>
    </row>
    <row r="1069" spans="1:11" x14ac:dyDescent="0.25">
      <c r="A1069" s="7" t="str">
        <f>IF(ISNA(MATCH(B1069,[1]Hárok2!A:A,0)),0,VLOOKUP(B1069,[1]Hárok2!A:B,2,FALSE))</f>
        <v>VW</v>
      </c>
      <c r="B1069" s="7" t="s">
        <v>1155</v>
      </c>
      <c r="C1069" s="8" t="s">
        <v>1038</v>
      </c>
      <c r="D1069" s="8" t="s">
        <v>940</v>
      </c>
      <c r="E1069" s="8">
        <v>1</v>
      </c>
      <c r="F1069" s="9" t="s">
        <v>12</v>
      </c>
      <c r="G1069" s="10">
        <v>84.1</v>
      </c>
      <c r="H1069" s="11">
        <f t="shared" si="33"/>
        <v>50.459999999999994</v>
      </c>
      <c r="I1069">
        <v>14.02</v>
      </c>
      <c r="J1069">
        <f t="shared" si="32"/>
        <v>14.02</v>
      </c>
      <c r="K1069">
        <v>1</v>
      </c>
    </row>
    <row r="1070" spans="1:11" x14ac:dyDescent="0.25">
      <c r="A1070" s="7" t="str">
        <f>IF(ISNA(MATCH(B1070,[1]Hárok2!A:A,0)),0,VLOOKUP(B1070,[1]Hárok2!A:B,2,FALSE))</f>
        <v>VW</v>
      </c>
      <c r="B1070" s="7" t="s">
        <v>1156</v>
      </c>
      <c r="C1070" s="8" t="s">
        <v>923</v>
      </c>
      <c r="D1070" s="8" t="s">
        <v>966</v>
      </c>
      <c r="E1070" s="8">
        <v>1</v>
      </c>
      <c r="F1070" s="9" t="s">
        <v>12</v>
      </c>
      <c r="G1070" s="10">
        <v>56.5</v>
      </c>
      <c r="H1070" s="11">
        <f t="shared" si="33"/>
        <v>33.9</v>
      </c>
      <c r="I1070">
        <v>4.71</v>
      </c>
      <c r="J1070">
        <f t="shared" si="32"/>
        <v>4.71</v>
      </c>
      <c r="K1070">
        <v>1</v>
      </c>
    </row>
    <row r="1071" spans="1:11" x14ac:dyDescent="0.25">
      <c r="A1071" s="7" t="str">
        <f>IF(ISNA(MATCH(B1071,[1]Hárok2!A:A,0)),0,VLOOKUP(B1071,[1]Hárok2!A:B,2,FALSE))</f>
        <v>VW</v>
      </c>
      <c r="B1071" s="7" t="s">
        <v>1157</v>
      </c>
      <c r="C1071" s="8" t="s">
        <v>1158</v>
      </c>
      <c r="D1071" s="8" t="s">
        <v>942</v>
      </c>
      <c r="E1071" s="8">
        <v>1</v>
      </c>
      <c r="F1071" s="9" t="s">
        <v>12</v>
      </c>
      <c r="G1071" s="10">
        <v>91.7</v>
      </c>
      <c r="H1071" s="11">
        <f t="shared" si="33"/>
        <v>55.02</v>
      </c>
      <c r="I1071">
        <v>15.28</v>
      </c>
      <c r="J1071">
        <f t="shared" si="32"/>
        <v>15.28</v>
      </c>
      <c r="K1071">
        <v>1</v>
      </c>
    </row>
    <row r="1072" spans="1:11" x14ac:dyDescent="0.25">
      <c r="A1072" s="7" t="str">
        <f>IF(ISNA(MATCH(B1072,[1]Hárok2!A:A,0)),0,VLOOKUP(B1072,[1]Hárok2!A:B,2,FALSE))</f>
        <v>VW</v>
      </c>
      <c r="B1072" s="7" t="s">
        <v>1159</v>
      </c>
      <c r="C1072" s="8" t="s">
        <v>1160</v>
      </c>
      <c r="D1072" s="8" t="s">
        <v>941</v>
      </c>
      <c r="E1072" s="8">
        <v>1</v>
      </c>
      <c r="F1072" s="9" t="s">
        <v>12</v>
      </c>
      <c r="G1072" s="10">
        <v>67.099999999999994</v>
      </c>
      <c r="H1072" s="11">
        <f t="shared" si="33"/>
        <v>40.26</v>
      </c>
      <c r="I1072">
        <v>6.71</v>
      </c>
      <c r="J1072">
        <f t="shared" si="32"/>
        <v>6.71</v>
      </c>
      <c r="K1072">
        <v>1</v>
      </c>
    </row>
    <row r="1073" spans="1:11" x14ac:dyDescent="0.25">
      <c r="A1073" s="7" t="str">
        <f>IF(ISNA(MATCH(B1073,[1]Hárok2!A:A,0)),0,VLOOKUP(B1073,[1]Hárok2!A:B,2,FALSE))</f>
        <v>VW</v>
      </c>
      <c r="B1073" s="7" t="s">
        <v>1161</v>
      </c>
      <c r="C1073" s="8" t="s">
        <v>507</v>
      </c>
      <c r="D1073" s="8" t="s">
        <v>318</v>
      </c>
      <c r="E1073" s="8">
        <v>1</v>
      </c>
      <c r="F1073" s="9" t="s">
        <v>12</v>
      </c>
      <c r="G1073" s="10">
        <v>24.2</v>
      </c>
      <c r="H1073" s="11">
        <f t="shared" si="33"/>
        <v>14.52</v>
      </c>
      <c r="I1073">
        <v>10.09</v>
      </c>
      <c r="J1073">
        <f t="shared" si="32"/>
        <v>10.09</v>
      </c>
      <c r="K1073">
        <v>1</v>
      </c>
    </row>
    <row r="1074" spans="1:11" x14ac:dyDescent="0.25">
      <c r="A1074" s="7" t="str">
        <f>IF(ISNA(MATCH(B1074,[1]Hárok2!A:A,0)),0,VLOOKUP(B1074,[1]Hárok2!A:B,2,FALSE))</f>
        <v>VW</v>
      </c>
      <c r="B1074" s="7" t="s">
        <v>1162</v>
      </c>
      <c r="C1074" s="8" t="s">
        <v>1163</v>
      </c>
      <c r="D1074" s="8" t="s">
        <v>35</v>
      </c>
      <c r="E1074" s="8">
        <v>1</v>
      </c>
      <c r="F1074" s="9" t="s">
        <v>12</v>
      </c>
      <c r="G1074" s="10">
        <v>47</v>
      </c>
      <c r="H1074" s="11">
        <f t="shared" si="33"/>
        <v>28.2</v>
      </c>
      <c r="I1074">
        <v>17.39</v>
      </c>
      <c r="J1074">
        <f t="shared" si="32"/>
        <v>17.39</v>
      </c>
      <c r="K1074">
        <v>1</v>
      </c>
    </row>
    <row r="1075" spans="1:11" x14ac:dyDescent="0.25">
      <c r="A1075" s="7" t="str">
        <f>IF(ISNA(MATCH(B1075,[1]Hárok2!A:A,0)),0,VLOOKUP(B1075,[1]Hárok2!A:B,2,FALSE))</f>
        <v>VW</v>
      </c>
      <c r="B1075" s="7" t="s">
        <v>1164</v>
      </c>
      <c r="C1075" s="8" t="s">
        <v>1165</v>
      </c>
      <c r="D1075" s="8" t="s">
        <v>424</v>
      </c>
      <c r="E1075" s="8">
        <v>1</v>
      </c>
      <c r="F1075" s="9" t="s">
        <v>12</v>
      </c>
      <c r="G1075" s="10">
        <v>73.7</v>
      </c>
      <c r="H1075" s="11">
        <f t="shared" si="33"/>
        <v>44.22</v>
      </c>
      <c r="I1075">
        <v>16.09</v>
      </c>
      <c r="J1075">
        <f t="shared" si="32"/>
        <v>16.09</v>
      </c>
      <c r="K1075">
        <v>1</v>
      </c>
    </row>
    <row r="1076" spans="1:11" x14ac:dyDescent="0.25">
      <c r="A1076" s="7" t="str">
        <f>IF(ISNA(MATCH(B1076,[1]Hárok2!A:A,0)),0,VLOOKUP(B1076,[1]Hárok2!A:B,2,FALSE))</f>
        <v>VW</v>
      </c>
      <c r="B1076" s="7" t="s">
        <v>1166</v>
      </c>
      <c r="C1076" s="8" t="s">
        <v>202</v>
      </c>
      <c r="D1076" s="8" t="s">
        <v>143</v>
      </c>
      <c r="E1076" s="8">
        <v>1</v>
      </c>
      <c r="F1076" s="9" t="s">
        <v>12</v>
      </c>
      <c r="G1076" s="10">
        <v>42.1</v>
      </c>
      <c r="H1076" s="11">
        <f t="shared" si="33"/>
        <v>25.26</v>
      </c>
      <c r="I1076">
        <v>9.9700000000000006</v>
      </c>
      <c r="J1076">
        <f t="shared" si="32"/>
        <v>9.9700000000000006</v>
      </c>
      <c r="K1076">
        <v>1</v>
      </c>
    </row>
    <row r="1077" spans="1:11" x14ac:dyDescent="0.25">
      <c r="A1077" s="7" t="str">
        <f>IF(ISNA(MATCH(B1077,[1]Hárok2!A:A,0)),0,VLOOKUP(B1077,[1]Hárok2!A:B,2,FALSE))</f>
        <v>VW</v>
      </c>
      <c r="B1077" s="7" t="s">
        <v>1167</v>
      </c>
      <c r="C1077" s="8" t="s">
        <v>1033</v>
      </c>
      <c r="D1077" s="8" t="s">
        <v>143</v>
      </c>
      <c r="E1077" s="8">
        <v>1</v>
      </c>
      <c r="F1077" s="9" t="s">
        <v>12</v>
      </c>
      <c r="G1077" s="10">
        <v>81.5</v>
      </c>
      <c r="H1077" s="11">
        <f t="shared" si="33"/>
        <v>48.9</v>
      </c>
      <c r="I1077">
        <v>6.27</v>
      </c>
      <c r="J1077">
        <f t="shared" si="32"/>
        <v>6.27</v>
      </c>
      <c r="K1077">
        <v>1</v>
      </c>
    </row>
    <row r="1078" spans="1:11" x14ac:dyDescent="0.25">
      <c r="A1078" s="7" t="str">
        <f>IF(ISNA(MATCH(B1078,[1]Hárok2!A:A,0)),0,VLOOKUP(B1078,[1]Hárok2!A:B,2,FALSE))</f>
        <v>VW</v>
      </c>
      <c r="B1078" s="7" t="s">
        <v>1168</v>
      </c>
      <c r="C1078" s="8" t="s">
        <v>959</v>
      </c>
      <c r="D1078" s="8" t="s">
        <v>206</v>
      </c>
      <c r="E1078" s="8">
        <v>1</v>
      </c>
      <c r="F1078" s="9" t="s">
        <v>12</v>
      </c>
      <c r="G1078" s="10">
        <v>62.3</v>
      </c>
      <c r="H1078" s="11">
        <f t="shared" si="33"/>
        <v>37.379999999999995</v>
      </c>
      <c r="I1078">
        <v>43.2</v>
      </c>
      <c r="J1078">
        <f t="shared" si="32"/>
        <v>43.2</v>
      </c>
      <c r="K1078">
        <v>1</v>
      </c>
    </row>
    <row r="1079" spans="1:11" x14ac:dyDescent="0.25">
      <c r="A1079" s="7" t="str">
        <f>IF(ISNA(MATCH(B1079,[1]Hárok2!A:A,0)),0,VLOOKUP(B1079,[1]Hárok2!A:B,2,FALSE))</f>
        <v>VW</v>
      </c>
      <c r="B1079" s="7" t="s">
        <v>1169</v>
      </c>
      <c r="C1079" s="8" t="s">
        <v>379</v>
      </c>
      <c r="D1079" s="8" t="s">
        <v>1058</v>
      </c>
      <c r="E1079" s="8">
        <v>1</v>
      </c>
      <c r="F1079" s="9" t="s">
        <v>12</v>
      </c>
      <c r="G1079" s="10">
        <v>303</v>
      </c>
      <c r="H1079" s="11">
        <f t="shared" si="33"/>
        <v>181.79999999999998</v>
      </c>
      <c r="I1079">
        <v>29.22</v>
      </c>
      <c r="J1079">
        <f t="shared" si="32"/>
        <v>29.22</v>
      </c>
      <c r="K1079">
        <v>1</v>
      </c>
    </row>
    <row r="1080" spans="1:11" x14ac:dyDescent="0.25">
      <c r="A1080" s="7" t="str">
        <f>IF(ISNA(MATCH(B1080,[1]Hárok2!A:A,0)),0,VLOOKUP(B1080,[1]Hárok2!A:B,2,FALSE))</f>
        <v>VW</v>
      </c>
      <c r="B1080" s="7" t="s">
        <v>1170</v>
      </c>
      <c r="C1080" s="8" t="s">
        <v>1171</v>
      </c>
      <c r="D1080" s="8" t="s">
        <v>427</v>
      </c>
      <c r="E1080" s="8">
        <v>1</v>
      </c>
      <c r="F1080" s="9" t="s">
        <v>12</v>
      </c>
      <c r="G1080" s="10">
        <v>76.55</v>
      </c>
      <c r="H1080" s="11">
        <f t="shared" si="33"/>
        <v>45.93</v>
      </c>
      <c r="I1080">
        <v>54.55</v>
      </c>
      <c r="J1080">
        <f t="shared" si="32"/>
        <v>54.55</v>
      </c>
      <c r="K1080">
        <v>1</v>
      </c>
    </row>
    <row r="1081" spans="1:11" x14ac:dyDescent="0.25">
      <c r="A1081" s="7" t="str">
        <f>IF(ISNA(MATCH(B1081,[1]Hárok2!A:A,0)),0,VLOOKUP(B1081,[1]Hárok2!A:B,2,FALSE))</f>
        <v>VW</v>
      </c>
      <c r="B1081" s="7" t="s">
        <v>1172</v>
      </c>
      <c r="C1081" s="8" t="s">
        <v>1173</v>
      </c>
      <c r="D1081" s="8" t="s">
        <v>581</v>
      </c>
      <c r="E1081" s="8">
        <v>1</v>
      </c>
      <c r="F1081" s="9" t="s">
        <v>12</v>
      </c>
      <c r="G1081" s="10">
        <v>98.3</v>
      </c>
      <c r="H1081" s="11">
        <f t="shared" si="33"/>
        <v>58.98</v>
      </c>
      <c r="I1081">
        <v>77.650000000000006</v>
      </c>
      <c r="J1081">
        <f t="shared" si="32"/>
        <v>77.650000000000006</v>
      </c>
      <c r="K1081">
        <v>1</v>
      </c>
    </row>
    <row r="1082" spans="1:11" x14ac:dyDescent="0.25">
      <c r="A1082" s="7" t="str">
        <f>IF(ISNA(MATCH(B1082,[1]Hárok2!A:A,0)),0,VLOOKUP(B1082,[1]Hárok2!A:B,2,FALSE))</f>
        <v>VW</v>
      </c>
      <c r="B1082" s="7" t="s">
        <v>1174</v>
      </c>
      <c r="C1082" s="8" t="s">
        <v>409</v>
      </c>
      <c r="D1082" s="8" t="s">
        <v>536</v>
      </c>
      <c r="E1082" s="8">
        <v>1</v>
      </c>
      <c r="F1082" s="9" t="s">
        <v>12</v>
      </c>
      <c r="G1082" s="10">
        <v>135</v>
      </c>
      <c r="H1082" s="11">
        <f t="shared" si="33"/>
        <v>81</v>
      </c>
      <c r="I1082">
        <v>13.25</v>
      </c>
      <c r="J1082">
        <f t="shared" si="32"/>
        <v>13.25</v>
      </c>
      <c r="K1082">
        <v>1</v>
      </c>
    </row>
    <row r="1083" spans="1:11" x14ac:dyDescent="0.25">
      <c r="A1083" s="7" t="str">
        <f>IF(ISNA(MATCH(B1083,[1]Hárok2!A:A,0)),0,VLOOKUP(B1083,[1]Hárok2!A:B,2,FALSE))</f>
        <v>VW</v>
      </c>
      <c r="B1083" s="7" t="s">
        <v>1175</v>
      </c>
      <c r="C1083" s="8" t="s">
        <v>259</v>
      </c>
      <c r="D1083" s="8" t="s">
        <v>1122</v>
      </c>
      <c r="E1083" s="8">
        <v>1</v>
      </c>
      <c r="F1083" s="9" t="s">
        <v>12</v>
      </c>
      <c r="G1083" s="10">
        <v>124.7</v>
      </c>
      <c r="H1083" s="11">
        <f t="shared" si="33"/>
        <v>74.819999999999993</v>
      </c>
      <c r="I1083">
        <v>20.79</v>
      </c>
      <c r="J1083">
        <f t="shared" si="32"/>
        <v>20.79</v>
      </c>
      <c r="K1083">
        <v>1</v>
      </c>
    </row>
    <row r="1084" spans="1:11" x14ac:dyDescent="0.25">
      <c r="A1084" s="7" t="str">
        <f>IF(ISNA(MATCH(B1084,[1]Hárok2!A:A,0)),0,VLOOKUP(B1084,[1]Hárok2!A:B,2,FALSE))</f>
        <v>VW</v>
      </c>
      <c r="B1084" s="7" t="s">
        <v>1176</v>
      </c>
      <c r="C1084" s="8" t="s">
        <v>1177</v>
      </c>
      <c r="D1084" s="8" t="s">
        <v>965</v>
      </c>
      <c r="E1084" s="8">
        <v>1</v>
      </c>
      <c r="F1084" s="9" t="s">
        <v>12</v>
      </c>
      <c r="G1084" s="10">
        <v>31.25</v>
      </c>
      <c r="H1084" s="11">
        <f t="shared" si="33"/>
        <v>18.75</v>
      </c>
      <c r="I1084">
        <v>23.12</v>
      </c>
      <c r="J1084">
        <f t="shared" si="32"/>
        <v>23.12</v>
      </c>
      <c r="K1084">
        <v>1</v>
      </c>
    </row>
    <row r="1085" spans="1:11" x14ac:dyDescent="0.25">
      <c r="A1085" s="7" t="str">
        <f>IF(ISNA(MATCH(B1085,[1]Hárok2!A:A,0)),0,VLOOKUP(B1085,[1]Hárok2!A:B,2,FALSE))</f>
        <v>VW</v>
      </c>
      <c r="B1085" s="7" t="s">
        <v>1178</v>
      </c>
      <c r="C1085" s="8" t="s">
        <v>149</v>
      </c>
      <c r="D1085" s="8" t="s">
        <v>967</v>
      </c>
      <c r="E1085" s="8">
        <v>1</v>
      </c>
      <c r="F1085" s="9" t="s">
        <v>12</v>
      </c>
      <c r="G1085" s="10">
        <v>262</v>
      </c>
      <c r="H1085" s="11">
        <f t="shared" si="33"/>
        <v>157.19999999999999</v>
      </c>
      <c r="I1085">
        <v>43.66</v>
      </c>
      <c r="J1085">
        <f t="shared" si="32"/>
        <v>43.66</v>
      </c>
      <c r="K1085">
        <v>1</v>
      </c>
    </row>
    <row r="1086" spans="1:11" x14ac:dyDescent="0.25">
      <c r="A1086" s="7" t="str">
        <f>IF(ISNA(MATCH(B1086,[1]Hárok2!A:A,0)),0,VLOOKUP(B1086,[1]Hárok2!A:B,2,FALSE))</f>
        <v>VW</v>
      </c>
      <c r="B1086" s="7" t="s">
        <v>1179</v>
      </c>
      <c r="C1086" s="8" t="s">
        <v>1180</v>
      </c>
      <c r="D1086" s="8" t="s">
        <v>945</v>
      </c>
      <c r="E1086" s="8">
        <v>1</v>
      </c>
      <c r="F1086" s="9" t="s">
        <v>12</v>
      </c>
      <c r="G1086" s="10">
        <v>198.4</v>
      </c>
      <c r="H1086" s="11">
        <f t="shared" si="33"/>
        <v>119.03999999999999</v>
      </c>
      <c r="I1086">
        <v>39.67</v>
      </c>
      <c r="J1086">
        <f t="shared" si="32"/>
        <v>39.67</v>
      </c>
      <c r="K1086">
        <v>1</v>
      </c>
    </row>
    <row r="1087" spans="1:11" x14ac:dyDescent="0.25">
      <c r="A1087" s="7" t="str">
        <f>IF(ISNA(MATCH(B1087,[1]Hárok2!A:A,0)),0,VLOOKUP(B1087,[1]Hárok2!A:B,2,FALSE))</f>
        <v>VW</v>
      </c>
      <c r="B1087" s="7" t="s">
        <v>1181</v>
      </c>
      <c r="C1087" s="8" t="s">
        <v>1182</v>
      </c>
      <c r="D1087" s="8" t="s">
        <v>1183</v>
      </c>
      <c r="E1087" s="8">
        <v>1</v>
      </c>
      <c r="F1087" s="9" t="s">
        <v>12</v>
      </c>
      <c r="G1087" s="10">
        <v>637.5</v>
      </c>
      <c r="H1087" s="11">
        <f t="shared" si="33"/>
        <v>382.5</v>
      </c>
      <c r="I1087">
        <v>106.26</v>
      </c>
      <c r="J1087">
        <f t="shared" si="32"/>
        <v>106.26</v>
      </c>
      <c r="K1087">
        <v>1</v>
      </c>
    </row>
    <row r="1088" spans="1:11" x14ac:dyDescent="0.25">
      <c r="A1088" s="7" t="str">
        <f>IF(ISNA(MATCH(B1088,[1]Hárok2!A:A,0)),0,VLOOKUP(B1088,[1]Hárok2!A:B,2,FALSE))</f>
        <v>VW</v>
      </c>
      <c r="B1088" s="7" t="s">
        <v>1184</v>
      </c>
      <c r="C1088" s="8" t="s">
        <v>240</v>
      </c>
      <c r="D1088" s="8" t="s">
        <v>1183</v>
      </c>
      <c r="E1088" s="8">
        <v>1</v>
      </c>
      <c r="F1088" s="9" t="s">
        <v>12</v>
      </c>
      <c r="G1088" s="10">
        <v>268.89999999999998</v>
      </c>
      <c r="H1088" s="11">
        <f t="shared" si="33"/>
        <v>161.33999999999997</v>
      </c>
      <c r="I1088">
        <v>26.82</v>
      </c>
      <c r="J1088">
        <f t="shared" si="32"/>
        <v>26.82</v>
      </c>
      <c r="K1088">
        <v>1</v>
      </c>
    </row>
    <row r="1089" spans="1:11" x14ac:dyDescent="0.25">
      <c r="A1089" s="7" t="str">
        <f>IF(ISNA(MATCH(B1089,[1]Hárok2!A:A,0)),0,VLOOKUP(B1089,[1]Hárok2!A:B,2,FALSE))</f>
        <v>VW</v>
      </c>
      <c r="B1089" s="7" t="s">
        <v>1185</v>
      </c>
      <c r="C1089" s="8" t="s">
        <v>736</v>
      </c>
      <c r="D1089" s="8" t="s">
        <v>965</v>
      </c>
      <c r="E1089" s="8">
        <v>2</v>
      </c>
      <c r="F1089" s="9" t="s">
        <v>12</v>
      </c>
      <c r="G1089" s="10">
        <v>33.700000000000003</v>
      </c>
      <c r="H1089" s="11">
        <f t="shared" si="33"/>
        <v>20.220000000000002</v>
      </c>
      <c r="I1089">
        <v>5.61</v>
      </c>
      <c r="J1089">
        <f t="shared" si="32"/>
        <v>11.22</v>
      </c>
      <c r="K1089">
        <v>2</v>
      </c>
    </row>
    <row r="1090" spans="1:11" x14ac:dyDescent="0.25">
      <c r="A1090" s="7" t="str">
        <f>IF(ISNA(MATCH(B1090,[1]Hárok2!A:A,0)),0,VLOOKUP(B1090,[1]Hárok2!A:B,2,FALSE))</f>
        <v>VW</v>
      </c>
      <c r="B1090" s="7" t="s">
        <v>1186</v>
      </c>
      <c r="C1090" s="8" t="s">
        <v>954</v>
      </c>
      <c r="D1090" s="8" t="s">
        <v>945</v>
      </c>
      <c r="E1090" s="8">
        <v>1</v>
      </c>
      <c r="F1090" s="9" t="s">
        <v>12</v>
      </c>
      <c r="G1090" s="10">
        <v>358.3</v>
      </c>
      <c r="H1090" s="11">
        <f t="shared" si="33"/>
        <v>214.98</v>
      </c>
      <c r="I1090">
        <v>59.72</v>
      </c>
      <c r="J1090">
        <f t="shared" ref="J1090:J1126" si="34">K1090*I1090</f>
        <v>59.72</v>
      </c>
      <c r="K1090">
        <v>1</v>
      </c>
    </row>
    <row r="1091" spans="1:11" x14ac:dyDescent="0.25">
      <c r="A1091" s="7" t="str">
        <f>IF(ISNA(MATCH(B1091,[1]Hárok2!A:A,0)),0,VLOOKUP(B1091,[1]Hárok2!A:B,2,FALSE))</f>
        <v>VW</v>
      </c>
      <c r="B1091" s="7" t="s">
        <v>1187</v>
      </c>
      <c r="C1091" s="8" t="s">
        <v>1188</v>
      </c>
      <c r="D1091" s="8" t="s">
        <v>1189</v>
      </c>
      <c r="E1091" s="8">
        <v>1</v>
      </c>
      <c r="F1091" s="9" t="s">
        <v>12</v>
      </c>
      <c r="G1091" s="10">
        <v>182</v>
      </c>
      <c r="H1091" s="11">
        <f t="shared" ref="H1091:H1126" si="35">G1091*0.6</f>
        <v>109.2</v>
      </c>
      <c r="I1091">
        <v>133.4</v>
      </c>
      <c r="J1091">
        <f t="shared" si="34"/>
        <v>133.4</v>
      </c>
      <c r="K1091">
        <v>1</v>
      </c>
    </row>
    <row r="1092" spans="1:11" x14ac:dyDescent="0.25">
      <c r="A1092" s="7" t="str">
        <f>IF(ISNA(MATCH(B1092,[1]Hárok2!A:A,0)),0,VLOOKUP(B1092,[1]Hárok2!A:B,2,FALSE))</f>
        <v>VW</v>
      </c>
      <c r="B1092" s="7" t="s">
        <v>1190</v>
      </c>
      <c r="C1092" s="8" t="s">
        <v>1191</v>
      </c>
      <c r="D1092" s="8" t="s">
        <v>318</v>
      </c>
      <c r="E1092" s="8">
        <v>1</v>
      </c>
      <c r="F1092" s="9" t="s">
        <v>12</v>
      </c>
      <c r="G1092" s="10">
        <v>40.85</v>
      </c>
      <c r="H1092" s="11">
        <f t="shared" si="35"/>
        <v>24.51</v>
      </c>
      <c r="I1092">
        <v>25.19</v>
      </c>
      <c r="J1092">
        <f t="shared" si="34"/>
        <v>25.19</v>
      </c>
      <c r="K1092">
        <v>1</v>
      </c>
    </row>
    <row r="1093" spans="1:11" x14ac:dyDescent="0.25">
      <c r="A1093" s="7" t="str">
        <f>IF(ISNA(MATCH(B1093,[1]Hárok2!A:A,0)),0,VLOOKUP(B1093,[1]Hárok2!A:B,2,FALSE))</f>
        <v>VW</v>
      </c>
      <c r="B1093" s="7" t="s">
        <v>1192</v>
      </c>
      <c r="C1093" s="8" t="s">
        <v>56</v>
      </c>
      <c r="D1093" s="8" t="s">
        <v>424</v>
      </c>
      <c r="E1093" s="8">
        <v>2</v>
      </c>
      <c r="F1093" s="9" t="s">
        <v>12</v>
      </c>
      <c r="G1093" s="10">
        <v>8.1999999999999993</v>
      </c>
      <c r="H1093" s="11">
        <f t="shared" si="35"/>
        <v>4.919999999999999</v>
      </c>
      <c r="I1093">
        <v>5.64</v>
      </c>
      <c r="J1093">
        <f t="shared" si="34"/>
        <v>11.28</v>
      </c>
      <c r="K1093">
        <v>2</v>
      </c>
    </row>
    <row r="1094" spans="1:11" x14ac:dyDescent="0.25">
      <c r="A1094" s="7" t="str">
        <f>IF(ISNA(MATCH(B1094,[1]Hárok2!A:A,0)),0,VLOOKUP(B1094,[1]Hárok2!A:B,2,FALSE))</f>
        <v>VW</v>
      </c>
      <c r="B1094" s="7" t="s">
        <v>1193</v>
      </c>
      <c r="C1094" s="8" t="s">
        <v>1194</v>
      </c>
      <c r="D1094" s="8" t="s">
        <v>51</v>
      </c>
      <c r="E1094" s="8">
        <v>1</v>
      </c>
      <c r="F1094" s="9" t="s">
        <v>12</v>
      </c>
      <c r="G1094" s="10">
        <v>66.900000000000006</v>
      </c>
      <c r="H1094" s="11">
        <f t="shared" si="35"/>
        <v>40.14</v>
      </c>
      <c r="I1094">
        <v>31.64</v>
      </c>
      <c r="J1094">
        <f t="shared" si="34"/>
        <v>31.64</v>
      </c>
      <c r="K1094">
        <v>1</v>
      </c>
    </row>
    <row r="1095" spans="1:11" x14ac:dyDescent="0.25">
      <c r="A1095" s="7" t="str">
        <f>IF(ISNA(MATCH(B1095,[1]Hárok2!A:A,0)),0,VLOOKUP(B1095,[1]Hárok2!A:B,2,FALSE))</f>
        <v>VW</v>
      </c>
      <c r="B1095" s="7" t="s">
        <v>1195</v>
      </c>
      <c r="C1095" s="8" t="s">
        <v>202</v>
      </c>
      <c r="D1095" s="8" t="s">
        <v>321</v>
      </c>
      <c r="E1095" s="8">
        <v>1</v>
      </c>
      <c r="F1095" s="9" t="s">
        <v>12</v>
      </c>
      <c r="G1095" s="10">
        <v>207.6</v>
      </c>
      <c r="H1095" s="11">
        <f t="shared" si="35"/>
        <v>124.55999999999999</v>
      </c>
      <c r="I1095">
        <v>34.6</v>
      </c>
      <c r="J1095">
        <f t="shared" si="34"/>
        <v>34.6</v>
      </c>
      <c r="K1095">
        <v>1</v>
      </c>
    </row>
    <row r="1096" spans="1:11" x14ac:dyDescent="0.25">
      <c r="A1096" s="7" t="str">
        <f>IF(ISNA(MATCH(B1096,[1]Hárok2!A:A,0)),0,VLOOKUP(B1096,[1]Hárok2!A:B,2,FALSE))</f>
        <v>VW</v>
      </c>
      <c r="B1096" s="7" t="s">
        <v>1196</v>
      </c>
      <c r="C1096" s="8" t="s">
        <v>736</v>
      </c>
      <c r="D1096" s="8" t="s">
        <v>143</v>
      </c>
      <c r="E1096" s="8">
        <v>1</v>
      </c>
      <c r="F1096" s="9" t="s">
        <v>12</v>
      </c>
      <c r="G1096" s="10">
        <v>28.5</v>
      </c>
      <c r="H1096" s="11">
        <f t="shared" si="35"/>
        <v>17.099999999999998</v>
      </c>
      <c r="I1096">
        <v>4.75</v>
      </c>
      <c r="J1096">
        <f t="shared" si="34"/>
        <v>4.75</v>
      </c>
      <c r="K1096">
        <v>1</v>
      </c>
    </row>
    <row r="1097" spans="1:11" x14ac:dyDescent="0.25">
      <c r="A1097" s="7" t="str">
        <f>IF(ISNA(MATCH(B1097,[1]Hárok2!A:A,0)),0,VLOOKUP(B1097,[1]Hárok2!A:B,2,FALSE))</f>
        <v>VW</v>
      </c>
      <c r="B1097" s="7" t="s">
        <v>1197</v>
      </c>
      <c r="C1097" s="8" t="s">
        <v>14</v>
      </c>
      <c r="D1097" s="8" t="s">
        <v>1148</v>
      </c>
      <c r="E1097" s="8">
        <v>1</v>
      </c>
      <c r="F1097" s="9" t="s">
        <v>12</v>
      </c>
      <c r="G1097" s="10">
        <v>48.7</v>
      </c>
      <c r="H1097" s="11">
        <f t="shared" si="35"/>
        <v>29.22</v>
      </c>
      <c r="I1097">
        <v>20.27</v>
      </c>
      <c r="J1097">
        <f t="shared" si="34"/>
        <v>20.27</v>
      </c>
      <c r="K1097">
        <v>1</v>
      </c>
    </row>
    <row r="1098" spans="1:11" x14ac:dyDescent="0.25">
      <c r="A1098" s="7" t="str">
        <f>IF(ISNA(MATCH(B1098,[1]Hárok2!A:A,0)),0,VLOOKUP(B1098,[1]Hárok2!A:B,2,FALSE))</f>
        <v>VW</v>
      </c>
      <c r="B1098" s="7" t="s">
        <v>1198</v>
      </c>
      <c r="C1098" s="8" t="s">
        <v>1199</v>
      </c>
      <c r="D1098" s="8" t="s">
        <v>938</v>
      </c>
      <c r="E1098" s="8">
        <v>2</v>
      </c>
      <c r="F1098" s="9" t="s">
        <v>12</v>
      </c>
      <c r="G1098" s="10">
        <v>18.45</v>
      </c>
      <c r="H1098" s="11">
        <f t="shared" si="35"/>
        <v>11.069999999999999</v>
      </c>
      <c r="I1098">
        <v>11.88</v>
      </c>
      <c r="J1098">
        <f t="shared" si="34"/>
        <v>23.76</v>
      </c>
      <c r="K1098">
        <v>2</v>
      </c>
    </row>
    <row r="1099" spans="1:11" x14ac:dyDescent="0.25">
      <c r="A1099" s="7" t="str">
        <f>IF(ISNA(MATCH(B1099,[1]Hárok2!A:A,0)),0,VLOOKUP(B1099,[1]Hárok2!A:B,2,FALSE))</f>
        <v>VW</v>
      </c>
      <c r="B1099" s="7" t="s">
        <v>1200</v>
      </c>
      <c r="C1099" s="8" t="s">
        <v>629</v>
      </c>
      <c r="D1099" s="8" t="s">
        <v>1201</v>
      </c>
      <c r="E1099" s="8">
        <v>1</v>
      </c>
      <c r="F1099" s="9" t="s">
        <v>12</v>
      </c>
      <c r="G1099" s="10">
        <v>84</v>
      </c>
      <c r="H1099" s="11">
        <f t="shared" si="35"/>
        <v>50.4</v>
      </c>
      <c r="I1099">
        <v>73.97</v>
      </c>
      <c r="J1099">
        <f t="shared" si="34"/>
        <v>73.97</v>
      </c>
      <c r="K1099">
        <v>1</v>
      </c>
    </row>
    <row r="1100" spans="1:11" x14ac:dyDescent="0.25">
      <c r="A1100" s="7" t="str">
        <f>IF(ISNA(MATCH(B1100,[1]Hárok2!A:A,0)),0,VLOOKUP(B1100,[1]Hárok2!A:B,2,FALSE))</f>
        <v>VW</v>
      </c>
      <c r="B1100" s="7" t="s">
        <v>1202</v>
      </c>
      <c r="C1100" s="8" t="s">
        <v>1203</v>
      </c>
      <c r="D1100" s="8" t="s">
        <v>18</v>
      </c>
      <c r="E1100" s="8">
        <v>4</v>
      </c>
      <c r="F1100" s="9" t="s">
        <v>12</v>
      </c>
      <c r="G1100" s="10">
        <v>108.5</v>
      </c>
      <c r="H1100" s="11">
        <f t="shared" si="35"/>
        <v>65.099999999999994</v>
      </c>
      <c r="I1100">
        <v>87.86</v>
      </c>
      <c r="J1100">
        <f t="shared" si="34"/>
        <v>351.44</v>
      </c>
      <c r="K1100">
        <v>4</v>
      </c>
    </row>
    <row r="1101" spans="1:11" x14ac:dyDescent="0.25">
      <c r="A1101" s="7" t="str">
        <f>IF(ISNA(MATCH(B1101,[1]Hárok2!A:A,0)),0,VLOOKUP(B1101,[1]Hárok2!A:B,2,FALSE))</f>
        <v>VW</v>
      </c>
      <c r="B1101" s="7" t="s">
        <v>1204</v>
      </c>
      <c r="C1101" s="8" t="s">
        <v>1205</v>
      </c>
      <c r="D1101" s="8" t="s">
        <v>963</v>
      </c>
      <c r="E1101" s="8">
        <v>1</v>
      </c>
      <c r="F1101" s="9" t="s">
        <v>12</v>
      </c>
      <c r="G1101" s="10">
        <v>91</v>
      </c>
      <c r="H1101" s="11">
        <f t="shared" si="35"/>
        <v>54.6</v>
      </c>
      <c r="I1101">
        <v>54.98</v>
      </c>
      <c r="J1101">
        <f t="shared" si="34"/>
        <v>54.98</v>
      </c>
      <c r="K1101">
        <v>1</v>
      </c>
    </row>
    <row r="1102" spans="1:11" x14ac:dyDescent="0.25">
      <c r="A1102" s="7" t="str">
        <f>IF(ISNA(MATCH(B1102,[1]Hárok2!A:A,0)),0,VLOOKUP(B1102,[1]Hárok2!A:B,2,FALSE))</f>
        <v>VW</v>
      </c>
      <c r="B1102" s="7" t="s">
        <v>1206</v>
      </c>
      <c r="C1102" s="8" t="s">
        <v>202</v>
      </c>
      <c r="D1102" s="8" t="s">
        <v>135</v>
      </c>
      <c r="E1102" s="8">
        <v>1</v>
      </c>
      <c r="F1102" s="9" t="s">
        <v>12</v>
      </c>
      <c r="G1102" s="10">
        <v>34.85</v>
      </c>
      <c r="H1102" s="11">
        <f t="shared" si="35"/>
        <v>20.91</v>
      </c>
      <c r="I1102">
        <v>13.36</v>
      </c>
      <c r="J1102">
        <f t="shared" si="34"/>
        <v>13.36</v>
      </c>
      <c r="K1102">
        <v>1</v>
      </c>
    </row>
    <row r="1103" spans="1:11" x14ac:dyDescent="0.25">
      <c r="A1103" s="7" t="str">
        <f>IF(ISNA(MATCH(B1103,[1]Hárok2!A:A,0)),0,VLOOKUP(B1103,[1]Hárok2!A:B,2,FALSE))</f>
        <v>VW</v>
      </c>
      <c r="B1103" s="7" t="s">
        <v>1207</v>
      </c>
      <c r="C1103" s="8" t="s">
        <v>1208</v>
      </c>
      <c r="D1103" s="8" t="s">
        <v>93</v>
      </c>
      <c r="E1103" s="8">
        <v>1</v>
      </c>
      <c r="F1103" s="9" t="s">
        <v>12</v>
      </c>
      <c r="G1103" s="10">
        <v>26.5</v>
      </c>
      <c r="H1103" s="11">
        <f t="shared" si="35"/>
        <v>15.899999999999999</v>
      </c>
      <c r="I1103">
        <v>9.17</v>
      </c>
      <c r="J1103">
        <f t="shared" si="34"/>
        <v>9.17</v>
      </c>
      <c r="K1103">
        <v>1</v>
      </c>
    </row>
    <row r="1104" spans="1:11" x14ac:dyDescent="0.25">
      <c r="A1104" s="7" t="str">
        <f>IF(ISNA(MATCH(B1104,[1]Hárok2!A:A,0)),0,VLOOKUP(B1104,[1]Hárok2!A:B,2,FALSE))</f>
        <v>VW</v>
      </c>
      <c r="B1104" s="7" t="s">
        <v>1209</v>
      </c>
      <c r="C1104" s="8" t="s">
        <v>140</v>
      </c>
      <c r="D1104" s="8" t="s">
        <v>941</v>
      </c>
      <c r="E1104" s="8">
        <v>1</v>
      </c>
      <c r="F1104" s="9" t="s">
        <v>12</v>
      </c>
      <c r="G1104" s="10">
        <v>26.7</v>
      </c>
      <c r="H1104" s="11">
        <f t="shared" si="35"/>
        <v>16.02</v>
      </c>
      <c r="I1104">
        <v>9.25</v>
      </c>
      <c r="J1104">
        <f t="shared" si="34"/>
        <v>9.25</v>
      </c>
      <c r="K1104">
        <v>1</v>
      </c>
    </row>
    <row r="1105" spans="1:11" x14ac:dyDescent="0.25">
      <c r="A1105" s="7" t="str">
        <f>IF(ISNA(MATCH(B1105,[1]Hárok2!A:A,0)),0,VLOOKUP(B1105,[1]Hárok2!A:B,2,FALSE))</f>
        <v>VW</v>
      </c>
      <c r="B1105" s="12" t="s">
        <v>1210</v>
      </c>
      <c r="C1105" s="8" t="s">
        <v>10</v>
      </c>
      <c r="D1105" s="8" t="s">
        <v>537</v>
      </c>
      <c r="E1105" s="8">
        <v>1</v>
      </c>
      <c r="F1105" s="9" t="s">
        <v>12</v>
      </c>
      <c r="G1105" s="10">
        <v>227.7</v>
      </c>
      <c r="H1105" s="11">
        <f t="shared" si="35"/>
        <v>136.61999999999998</v>
      </c>
      <c r="I1105">
        <v>202.4</v>
      </c>
      <c r="J1105">
        <f t="shared" si="34"/>
        <v>202.4</v>
      </c>
      <c r="K1105">
        <v>1</v>
      </c>
    </row>
    <row r="1106" spans="1:11" x14ac:dyDescent="0.25">
      <c r="A1106" s="7" t="str">
        <f>IF(ISNA(MATCH(B1106,[1]Hárok2!A:A,0)),0,VLOOKUP(B1106,[1]Hárok2!A:B,2,FALSE))</f>
        <v>VW</v>
      </c>
      <c r="B1106" s="7" t="s">
        <v>1211</v>
      </c>
      <c r="C1106" s="8" t="s">
        <v>1212</v>
      </c>
      <c r="D1106" s="8" t="s">
        <v>143</v>
      </c>
      <c r="E1106" s="8">
        <v>2</v>
      </c>
      <c r="F1106" s="9" t="s">
        <v>12</v>
      </c>
      <c r="G1106" s="10">
        <v>64.8</v>
      </c>
      <c r="H1106" s="11">
        <f t="shared" si="35"/>
        <v>38.879999999999995</v>
      </c>
      <c r="I1106">
        <v>22.46</v>
      </c>
      <c r="J1106">
        <f t="shared" si="34"/>
        <v>44.92</v>
      </c>
      <c r="K1106">
        <v>2</v>
      </c>
    </row>
    <row r="1107" spans="1:11" x14ac:dyDescent="0.25">
      <c r="A1107" s="7" t="str">
        <f>IF(ISNA(MATCH(B1107,[1]Hárok2!A:A,0)),0,VLOOKUP(B1107,[1]Hárok2!A:B,2,FALSE))</f>
        <v>VW</v>
      </c>
      <c r="B1107" s="7" t="s">
        <v>1213</v>
      </c>
      <c r="C1107" s="8" t="s">
        <v>507</v>
      </c>
      <c r="D1107" s="8" t="s">
        <v>945</v>
      </c>
      <c r="E1107" s="8">
        <v>1</v>
      </c>
      <c r="F1107" s="9" t="s">
        <v>12</v>
      </c>
      <c r="G1107" s="10">
        <v>107.8</v>
      </c>
      <c r="H1107" s="11">
        <f t="shared" si="35"/>
        <v>64.679999999999993</v>
      </c>
      <c r="I1107">
        <v>17.97</v>
      </c>
      <c r="J1107">
        <f t="shared" si="34"/>
        <v>17.97</v>
      </c>
      <c r="K1107">
        <v>1</v>
      </c>
    </row>
    <row r="1108" spans="1:11" x14ac:dyDescent="0.25">
      <c r="A1108" s="7" t="str">
        <f>IF(ISNA(MATCH(B1108,[1]Hárok2!A:A,0)),0,VLOOKUP(B1108,[1]Hárok2!A:B,2,FALSE))</f>
        <v>VW</v>
      </c>
      <c r="B1108" s="7" t="s">
        <v>1214</v>
      </c>
      <c r="C1108" s="8" t="s">
        <v>507</v>
      </c>
      <c r="D1108" s="8" t="s">
        <v>35</v>
      </c>
      <c r="E1108" s="8">
        <v>1</v>
      </c>
      <c r="F1108" s="9" t="s">
        <v>12</v>
      </c>
      <c r="G1108" s="10">
        <v>16.8</v>
      </c>
      <c r="H1108" s="11">
        <f t="shared" si="35"/>
        <v>10.08</v>
      </c>
      <c r="I1108">
        <v>7.01</v>
      </c>
      <c r="J1108">
        <f t="shared" si="34"/>
        <v>7.01</v>
      </c>
      <c r="K1108">
        <v>1</v>
      </c>
    </row>
    <row r="1109" spans="1:11" x14ac:dyDescent="0.25">
      <c r="A1109" s="7" t="str">
        <f>IF(ISNA(MATCH(B1109,[1]Hárok2!A:A,0)),0,VLOOKUP(B1109,[1]Hárok2!A:B,2,FALSE))</f>
        <v>VW</v>
      </c>
      <c r="B1109" s="7" t="s">
        <v>1215</v>
      </c>
      <c r="C1109" s="8" t="s">
        <v>1216</v>
      </c>
      <c r="D1109" s="8" t="s">
        <v>390</v>
      </c>
      <c r="E1109" s="8">
        <v>1</v>
      </c>
      <c r="F1109" s="9" t="s">
        <v>12</v>
      </c>
      <c r="G1109" s="10">
        <v>145.80000000000001</v>
      </c>
      <c r="H1109" s="11">
        <f t="shared" si="35"/>
        <v>87.48</v>
      </c>
      <c r="I1109">
        <v>132.61000000000001</v>
      </c>
      <c r="J1109">
        <f t="shared" si="34"/>
        <v>132.61000000000001</v>
      </c>
      <c r="K1109">
        <v>1</v>
      </c>
    </row>
    <row r="1110" spans="1:11" x14ac:dyDescent="0.25">
      <c r="A1110" s="7" t="str">
        <f>IF(ISNA(MATCH(B1110,[1]Hárok2!A:A,0)),0,VLOOKUP(B1110,[1]Hárok2!A:B,2,FALSE))</f>
        <v>VW</v>
      </c>
      <c r="B1110" s="7" t="s">
        <v>1217</v>
      </c>
      <c r="C1110" s="8" t="s">
        <v>17</v>
      </c>
      <c r="D1110" s="8" t="s">
        <v>1218</v>
      </c>
      <c r="E1110" s="8">
        <v>2</v>
      </c>
      <c r="F1110" s="9" t="s">
        <v>12</v>
      </c>
      <c r="G1110" s="10">
        <v>23.9</v>
      </c>
      <c r="H1110" s="11">
        <f t="shared" si="35"/>
        <v>14.339999999999998</v>
      </c>
      <c r="I1110">
        <v>18.36</v>
      </c>
      <c r="J1110">
        <f t="shared" si="34"/>
        <v>36.72</v>
      </c>
      <c r="K1110">
        <v>2</v>
      </c>
    </row>
    <row r="1111" spans="1:11" x14ac:dyDescent="0.25">
      <c r="A1111" s="7" t="str">
        <f>IF(ISNA(MATCH(B1111,[1]Hárok2!A:A,0)),0,VLOOKUP(B1111,[1]Hárok2!A:B,2,FALSE))</f>
        <v>VW</v>
      </c>
      <c r="B1111" s="7" t="s">
        <v>1219</v>
      </c>
      <c r="C1111" s="8" t="s">
        <v>315</v>
      </c>
      <c r="D1111" s="8" t="s">
        <v>1218</v>
      </c>
      <c r="E1111" s="8">
        <v>1</v>
      </c>
      <c r="F1111" s="9" t="s">
        <v>12</v>
      </c>
      <c r="G1111" s="10">
        <v>40.200000000000003</v>
      </c>
      <c r="H1111" s="11">
        <f t="shared" si="35"/>
        <v>24.12</v>
      </c>
      <c r="I1111">
        <v>30.91</v>
      </c>
      <c r="J1111">
        <f t="shared" si="34"/>
        <v>30.91</v>
      </c>
      <c r="K1111">
        <v>1</v>
      </c>
    </row>
    <row r="1112" spans="1:11" x14ac:dyDescent="0.25">
      <c r="A1112" s="7" t="str">
        <f>IF(ISNA(MATCH(B1112,[1]Hárok2!A:A,0)),0,VLOOKUP(B1112,[1]Hárok2!A:B,2,FALSE))</f>
        <v>VW</v>
      </c>
      <c r="B1112" s="7" t="s">
        <v>1220</v>
      </c>
      <c r="C1112" s="8" t="s">
        <v>771</v>
      </c>
      <c r="D1112" s="8" t="s">
        <v>321</v>
      </c>
      <c r="E1112" s="8">
        <v>1</v>
      </c>
      <c r="F1112" s="9" t="s">
        <v>12</v>
      </c>
      <c r="G1112" s="10">
        <v>165.7</v>
      </c>
      <c r="H1112" s="11">
        <f t="shared" si="35"/>
        <v>99.419999999999987</v>
      </c>
      <c r="I1112">
        <v>57.44</v>
      </c>
      <c r="J1112">
        <f t="shared" si="34"/>
        <v>57.44</v>
      </c>
      <c r="K1112">
        <v>1</v>
      </c>
    </row>
    <row r="1113" spans="1:11" x14ac:dyDescent="0.25">
      <c r="A1113" s="7" t="str">
        <f>IF(ISNA(MATCH(B1113,[1]Hárok2!A:A,0)),0,VLOOKUP(B1113,[1]Hárok2!A:B,2,FALSE))</f>
        <v>VW</v>
      </c>
      <c r="B1113" s="7" t="s">
        <v>1221</v>
      </c>
      <c r="C1113" s="8" t="s">
        <v>526</v>
      </c>
      <c r="D1113" s="8" t="s">
        <v>318</v>
      </c>
      <c r="E1113" s="8">
        <v>1</v>
      </c>
      <c r="F1113" s="9" t="s">
        <v>12</v>
      </c>
      <c r="G1113" s="10">
        <v>52.8</v>
      </c>
      <c r="H1113" s="11">
        <f t="shared" si="35"/>
        <v>31.679999999999996</v>
      </c>
      <c r="I1113">
        <v>40.65</v>
      </c>
      <c r="J1113">
        <f t="shared" si="34"/>
        <v>40.65</v>
      </c>
      <c r="K1113">
        <v>1</v>
      </c>
    </row>
    <row r="1114" spans="1:11" x14ac:dyDescent="0.25">
      <c r="A1114" s="7" t="str">
        <f>IF(ISNA(MATCH(B1114,[1]Hárok2!A:A,0)),0,VLOOKUP(B1114,[1]Hárok2!A:B,2,FALSE))</f>
        <v>VW</v>
      </c>
      <c r="B1114" s="7" t="s">
        <v>1222</v>
      </c>
      <c r="C1114" s="8" t="s">
        <v>542</v>
      </c>
      <c r="D1114" s="8" t="s">
        <v>1093</v>
      </c>
      <c r="E1114" s="8">
        <v>2</v>
      </c>
      <c r="F1114" s="9" t="s">
        <v>12</v>
      </c>
      <c r="G1114" s="10">
        <v>38.299999999999997</v>
      </c>
      <c r="H1114" s="11">
        <f t="shared" si="35"/>
        <v>22.979999999999997</v>
      </c>
      <c r="I1114">
        <v>13.29</v>
      </c>
      <c r="J1114">
        <f t="shared" si="34"/>
        <v>26.58</v>
      </c>
      <c r="K1114">
        <v>2</v>
      </c>
    </row>
    <row r="1115" spans="1:11" x14ac:dyDescent="0.25">
      <c r="A1115" s="7" t="str">
        <f>IF(ISNA(MATCH(B1115,[1]Hárok2!A:A,0)),0,VLOOKUP(B1115,[1]Hárok2!A:B,2,FALSE))</f>
        <v>VW</v>
      </c>
      <c r="B1115" s="7" t="s">
        <v>1223</v>
      </c>
      <c r="C1115" s="8" t="s">
        <v>53</v>
      </c>
      <c r="D1115" s="8" t="s">
        <v>318</v>
      </c>
      <c r="E1115" s="8">
        <v>1</v>
      </c>
      <c r="F1115" s="9" t="s">
        <v>12</v>
      </c>
      <c r="G1115" s="10">
        <v>30.7</v>
      </c>
      <c r="H1115" s="11">
        <f t="shared" si="35"/>
        <v>18.419999999999998</v>
      </c>
      <c r="I1115">
        <v>10.64</v>
      </c>
      <c r="J1115">
        <f t="shared" si="34"/>
        <v>10.64</v>
      </c>
      <c r="K1115">
        <v>1</v>
      </c>
    </row>
    <row r="1116" spans="1:11" x14ac:dyDescent="0.25">
      <c r="A1116" s="7" t="str">
        <f>IF(ISNA(MATCH(B1116,[1]Hárok2!A:A,0)),0,VLOOKUP(B1116,[1]Hárok2!A:B,2,FALSE))</f>
        <v>VW</v>
      </c>
      <c r="B1116" s="7" t="s">
        <v>1224</v>
      </c>
      <c r="C1116" s="8" t="s">
        <v>1225</v>
      </c>
      <c r="D1116" s="8" t="s">
        <v>244</v>
      </c>
      <c r="E1116" s="8">
        <v>1</v>
      </c>
      <c r="F1116" s="9" t="s">
        <v>12</v>
      </c>
      <c r="G1116" s="10">
        <v>165.3</v>
      </c>
      <c r="H1116" s="11">
        <f t="shared" si="35"/>
        <v>99.18</v>
      </c>
      <c r="I1116">
        <v>125.34</v>
      </c>
      <c r="J1116">
        <f t="shared" si="34"/>
        <v>125.34</v>
      </c>
      <c r="K1116">
        <v>1</v>
      </c>
    </row>
    <row r="1117" spans="1:11" x14ac:dyDescent="0.25">
      <c r="A1117" s="7" t="str">
        <f>IF(ISNA(MATCH(B1117,[1]Hárok2!A:A,0)),0,VLOOKUP(B1117,[1]Hárok2!A:B,2,FALSE))</f>
        <v>VW</v>
      </c>
      <c r="B1117" s="7" t="s">
        <v>1226</v>
      </c>
      <c r="C1117" s="8" t="s">
        <v>311</v>
      </c>
      <c r="D1117" s="8" t="s">
        <v>939</v>
      </c>
      <c r="E1117" s="8">
        <v>1</v>
      </c>
      <c r="F1117" s="9" t="s">
        <v>12</v>
      </c>
      <c r="G1117" s="10">
        <v>72.3</v>
      </c>
      <c r="H1117" s="11">
        <f t="shared" si="35"/>
        <v>43.379999999999995</v>
      </c>
      <c r="I1117">
        <v>12.05</v>
      </c>
      <c r="J1117">
        <f t="shared" si="34"/>
        <v>12.05</v>
      </c>
      <c r="K1117">
        <v>1</v>
      </c>
    </row>
    <row r="1118" spans="1:11" x14ac:dyDescent="0.25">
      <c r="A1118" s="7" t="str">
        <f>IF(ISNA(MATCH(B1118,[1]Hárok2!A:A,0)),0,VLOOKUP(B1118,[1]Hárok2!A:B,2,FALSE))</f>
        <v>VW</v>
      </c>
      <c r="B1118" s="7" t="s">
        <v>1227</v>
      </c>
      <c r="C1118" s="8" t="s">
        <v>594</v>
      </c>
      <c r="D1118" s="8" t="s">
        <v>938</v>
      </c>
      <c r="E1118" s="8">
        <v>2</v>
      </c>
      <c r="F1118" s="9" t="s">
        <v>12</v>
      </c>
      <c r="G1118" s="10">
        <v>22.5</v>
      </c>
      <c r="H1118" s="11">
        <f t="shared" si="35"/>
        <v>13.5</v>
      </c>
      <c r="I1118">
        <v>17.34</v>
      </c>
      <c r="J1118">
        <f t="shared" si="34"/>
        <v>34.68</v>
      </c>
      <c r="K1118">
        <v>2</v>
      </c>
    </row>
    <row r="1119" spans="1:11" x14ac:dyDescent="0.25">
      <c r="A1119" s="7" t="str">
        <f>IF(ISNA(MATCH(B1119,[1]Hárok2!A:A,0)),0,VLOOKUP(B1119,[1]Hárok2!A:B,2,FALSE))</f>
        <v>VW</v>
      </c>
      <c r="B1119" s="7" t="s">
        <v>1228</v>
      </c>
      <c r="C1119" s="8" t="s">
        <v>362</v>
      </c>
      <c r="D1119" s="8" t="s">
        <v>1015</v>
      </c>
      <c r="E1119" s="8">
        <v>1</v>
      </c>
      <c r="F1119" s="9" t="s">
        <v>12</v>
      </c>
      <c r="G1119" s="10">
        <v>105</v>
      </c>
      <c r="H1119" s="11">
        <f t="shared" si="35"/>
        <v>63</v>
      </c>
      <c r="I1119">
        <v>8.75</v>
      </c>
      <c r="J1119">
        <f t="shared" si="34"/>
        <v>8.75</v>
      </c>
      <c r="K1119">
        <v>1</v>
      </c>
    </row>
    <row r="1120" spans="1:11" x14ac:dyDescent="0.25">
      <c r="A1120" s="7" t="str">
        <f>IF(ISNA(MATCH(B1120,[1]Hárok2!A:A,0)),0,VLOOKUP(B1120,[1]Hárok2!A:B,2,FALSE))</f>
        <v>VW</v>
      </c>
      <c r="B1120" s="7" t="s">
        <v>1229</v>
      </c>
      <c r="C1120" s="8" t="s">
        <v>313</v>
      </c>
      <c r="D1120" s="8" t="s">
        <v>939</v>
      </c>
      <c r="E1120" s="8">
        <v>1</v>
      </c>
      <c r="F1120" s="9" t="s">
        <v>12</v>
      </c>
      <c r="G1120" s="10">
        <v>60.2</v>
      </c>
      <c r="H1120" s="11">
        <f t="shared" si="35"/>
        <v>36.119999999999997</v>
      </c>
      <c r="I1120">
        <v>45.91</v>
      </c>
      <c r="J1120">
        <f t="shared" si="34"/>
        <v>45.91</v>
      </c>
      <c r="K1120">
        <v>1</v>
      </c>
    </row>
    <row r="1121" spans="1:11" x14ac:dyDescent="0.25">
      <c r="A1121" s="7" t="str">
        <f>IF(ISNA(MATCH(B1121,[1]Hárok2!A:A,0)),0,VLOOKUP(B1121,[1]Hárok2!A:B,2,FALSE))</f>
        <v>VW</v>
      </c>
      <c r="B1121" s="7" t="s">
        <v>1230</v>
      </c>
      <c r="C1121" s="8" t="s">
        <v>194</v>
      </c>
      <c r="D1121" s="8" t="s">
        <v>944</v>
      </c>
      <c r="E1121" s="8">
        <v>1</v>
      </c>
      <c r="F1121" s="9" t="s">
        <v>12</v>
      </c>
      <c r="G1121" s="10">
        <v>98.7</v>
      </c>
      <c r="H1121" s="11">
        <f t="shared" si="35"/>
        <v>59.22</v>
      </c>
      <c r="I1121">
        <v>41.12</v>
      </c>
      <c r="J1121">
        <f t="shared" si="34"/>
        <v>41.12</v>
      </c>
      <c r="K1121">
        <v>1</v>
      </c>
    </row>
    <row r="1122" spans="1:11" x14ac:dyDescent="0.25">
      <c r="A1122" s="7" t="str">
        <f>IF(ISNA(MATCH(B1122,[1]Hárok2!A:A,0)),0,VLOOKUP(B1122,[1]Hárok2!A:B,2,FALSE))</f>
        <v>VW</v>
      </c>
      <c r="B1122" s="7" t="s">
        <v>1231</v>
      </c>
      <c r="C1122" s="8" t="s">
        <v>1232</v>
      </c>
      <c r="D1122" s="8" t="s">
        <v>334</v>
      </c>
      <c r="E1122" s="8">
        <v>1</v>
      </c>
      <c r="F1122" s="9" t="s">
        <v>12</v>
      </c>
      <c r="G1122" s="10">
        <v>87.23</v>
      </c>
      <c r="H1122" s="11">
        <f t="shared" si="35"/>
        <v>52.338000000000001</v>
      </c>
      <c r="I1122">
        <v>63.03</v>
      </c>
      <c r="J1122">
        <f t="shared" si="34"/>
        <v>63.03</v>
      </c>
      <c r="K1122">
        <v>1</v>
      </c>
    </row>
    <row r="1123" spans="1:11" x14ac:dyDescent="0.25">
      <c r="A1123" s="7" t="str">
        <f>IF(ISNA(MATCH(B1123,[1]Hárok2!A:A,0)),0,VLOOKUP(B1123,[1]Hárok2!A:B,2,FALSE))</f>
        <v>VW</v>
      </c>
      <c r="B1123" s="7" t="s">
        <v>1233</v>
      </c>
      <c r="C1123" s="8" t="s">
        <v>1234</v>
      </c>
      <c r="D1123" s="8" t="s">
        <v>476</v>
      </c>
      <c r="E1123" s="8">
        <v>1</v>
      </c>
      <c r="F1123" s="9" t="s">
        <v>12</v>
      </c>
      <c r="G1123" s="10">
        <v>74.75</v>
      </c>
      <c r="H1123" s="11">
        <f t="shared" si="35"/>
        <v>44.85</v>
      </c>
      <c r="I1123">
        <v>54.43</v>
      </c>
      <c r="J1123">
        <f t="shared" si="34"/>
        <v>54.43</v>
      </c>
      <c r="K1123">
        <v>1</v>
      </c>
    </row>
    <row r="1124" spans="1:11" x14ac:dyDescent="0.25">
      <c r="A1124" s="7" t="str">
        <f>IF(ISNA(MATCH(B1124,[1]Hárok2!A:A,0)),0,VLOOKUP(B1124,[1]Hárok2!A:B,2,FALSE))</f>
        <v>VW GOLF</v>
      </c>
      <c r="B1124" s="7" t="s">
        <v>1235</v>
      </c>
      <c r="C1124" s="8" t="s">
        <v>1236</v>
      </c>
      <c r="D1124" s="8" t="s">
        <v>30</v>
      </c>
      <c r="E1124" s="8">
        <v>2</v>
      </c>
      <c r="F1124" s="9" t="s">
        <v>12</v>
      </c>
      <c r="G1124" s="10">
        <v>34</v>
      </c>
      <c r="H1124" s="11">
        <f t="shared" si="35"/>
        <v>20.399999999999999</v>
      </c>
      <c r="I1124">
        <v>6.81</v>
      </c>
      <c r="J1124">
        <f t="shared" si="34"/>
        <v>13.62</v>
      </c>
      <c r="K1124">
        <v>2</v>
      </c>
    </row>
    <row r="1125" spans="1:11" x14ac:dyDescent="0.25">
      <c r="A1125" s="7" t="str">
        <f>IF(ISNA(MATCH(B1125,[1]Hárok2!A:A,0)),0,VLOOKUP(B1125,[1]Hárok2!A:B,2,FALSE))</f>
        <v>VW PASSAT</v>
      </c>
      <c r="B1125" s="7" t="s">
        <v>1237</v>
      </c>
      <c r="C1125" s="8" t="s">
        <v>1238</v>
      </c>
      <c r="D1125" s="8" t="s">
        <v>1239</v>
      </c>
      <c r="E1125" s="8">
        <v>1</v>
      </c>
      <c r="F1125" s="9" t="s">
        <v>12</v>
      </c>
      <c r="G1125" s="10">
        <v>34.799999999999997</v>
      </c>
      <c r="H1125" s="11">
        <f t="shared" si="35"/>
        <v>20.88</v>
      </c>
      <c r="I1125">
        <v>16.010000000000002</v>
      </c>
      <c r="J1125">
        <f t="shared" si="34"/>
        <v>16.010000000000002</v>
      </c>
      <c r="K1125">
        <v>1</v>
      </c>
    </row>
    <row r="1126" spans="1:11" x14ac:dyDescent="0.25">
      <c r="A1126" s="7" t="str">
        <f>IF(ISNA(MATCH(B1126,[1]Hárok2!A:A,0)),0,VLOOKUP(B1126,[1]Hárok2!A:B,2,FALSE))</f>
        <v>VW POLO</v>
      </c>
      <c r="B1126" s="7" t="s">
        <v>1240</v>
      </c>
      <c r="C1126" s="8" t="s">
        <v>1241</v>
      </c>
      <c r="D1126" s="8" t="s">
        <v>479</v>
      </c>
      <c r="E1126" s="8">
        <v>1</v>
      </c>
      <c r="F1126" s="9" t="s">
        <v>12</v>
      </c>
      <c r="G1126" s="10">
        <v>43.2</v>
      </c>
      <c r="H1126" s="11">
        <f t="shared" si="35"/>
        <v>25.92</v>
      </c>
      <c r="I1126">
        <v>3.6</v>
      </c>
      <c r="J1126">
        <f t="shared" si="34"/>
        <v>3.6</v>
      </c>
      <c r="K112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Košice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Vandžurová</dc:creator>
  <cp:lastModifiedBy>Pavol Mužík</cp:lastModifiedBy>
  <dcterms:created xsi:type="dcterms:W3CDTF">2022-01-11T11:43:33Z</dcterms:created>
  <dcterms:modified xsi:type="dcterms:W3CDTF">2022-03-09T09:00:11Z</dcterms:modified>
</cp:coreProperties>
</file>